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Core"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Users/Schwartz/Desktop/"/>
    </mc:Choice>
  </mc:AlternateContent>
  <xr:revisionPtr revIDLastSave="0" documentId="8_{0A263371-EEF3-F64C-9669-76436B42F87D}" xr6:coauthVersionLast="47" xr6:coauthVersionMax="47" xr10:uidLastSave="{00000000-0000-0000-0000-000000000000}"/>
  <bookViews>
    <workbookView xWindow="0" yWindow="760" windowWidth="21080" windowHeight="9160" xr2:uid="{00000000-000D-0000-FFFF-FFFF00000000}"/>
  </bookViews>
  <sheets>
    <sheet name="WebScraper" sheetId="1" r:id="rId1"/>
    <sheet name="TabelForma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6" i="2" l="1"/>
  <c r="J733" i="2"/>
  <c r="J732" i="2"/>
  <c r="J731" i="2"/>
  <c r="J730" i="2"/>
  <c r="J729" i="2"/>
  <c r="J728" i="2"/>
  <c r="J727" i="2"/>
  <c r="J726" i="2"/>
  <c r="J725" i="2"/>
  <c r="J724" i="2"/>
  <c r="J723" i="2"/>
  <c r="J722" i="2"/>
  <c r="J721" i="2"/>
  <c r="J720" i="2"/>
  <c r="J719" i="2"/>
  <c r="J718" i="2"/>
  <c r="J717" i="2"/>
  <c r="J716" i="2"/>
  <c r="J715" i="2"/>
  <c r="J714" i="2"/>
  <c r="J713" i="2"/>
  <c r="J712" i="2"/>
  <c r="J711" i="2"/>
  <c r="J710" i="2"/>
  <c r="J709" i="2"/>
  <c r="J708" i="2"/>
  <c r="J707" i="2"/>
  <c r="J706" i="2"/>
  <c r="J705" i="2"/>
  <c r="J704" i="2"/>
  <c r="J703" i="2"/>
  <c r="J702" i="2"/>
  <c r="J701" i="2"/>
  <c r="J700" i="2"/>
  <c r="J699" i="2"/>
  <c r="J698" i="2"/>
  <c r="J697" i="2"/>
  <c r="J696" i="2"/>
  <c r="J695" i="2"/>
  <c r="J694" i="2"/>
  <c r="J693" i="2"/>
  <c r="J692" i="2"/>
  <c r="J691" i="2"/>
  <c r="J690" i="2"/>
  <c r="J689" i="2"/>
  <c r="J688" i="2"/>
  <c r="J687" i="2"/>
  <c r="J686" i="2"/>
  <c r="J685" i="2"/>
  <c r="J684" i="2"/>
  <c r="J683" i="2"/>
  <c r="J682" i="2"/>
  <c r="J681" i="2"/>
  <c r="J680" i="2"/>
  <c r="J679" i="2"/>
  <c r="J678" i="2"/>
  <c r="J677" i="2"/>
  <c r="J676" i="2"/>
  <c r="J675" i="2"/>
  <c r="J674" i="2"/>
  <c r="J673" i="2"/>
  <c r="J672" i="2"/>
  <c r="J671" i="2"/>
  <c r="J670" i="2"/>
  <c r="J669" i="2"/>
  <c r="J668" i="2"/>
  <c r="J667" i="2"/>
  <c r="J666" i="2"/>
  <c r="J665" i="2"/>
  <c r="J664" i="2"/>
  <c r="J663" i="2"/>
  <c r="J662" i="2"/>
  <c r="J661" i="2"/>
  <c r="J660" i="2"/>
  <c r="J659" i="2"/>
  <c r="J658" i="2"/>
  <c r="J657" i="2"/>
  <c r="J656" i="2"/>
  <c r="J655" i="2"/>
  <c r="J654" i="2"/>
  <c r="J653" i="2"/>
  <c r="J652" i="2"/>
  <c r="J651" i="2"/>
  <c r="J650" i="2"/>
  <c r="J649" i="2"/>
  <c r="J648" i="2"/>
  <c r="J647" i="2"/>
  <c r="J646" i="2"/>
  <c r="J645" i="2"/>
  <c r="J644" i="2"/>
  <c r="J643" i="2"/>
  <c r="J642" i="2"/>
  <c r="J641" i="2"/>
  <c r="J640" i="2"/>
  <c r="J639" i="2"/>
  <c r="J638" i="2"/>
  <c r="J637" i="2"/>
  <c r="J636" i="2"/>
  <c r="J635" i="2"/>
  <c r="J634" i="2"/>
  <c r="J633" i="2"/>
  <c r="J632" i="2"/>
  <c r="J631" i="2"/>
  <c r="J630" i="2"/>
  <c r="J629" i="2"/>
  <c r="J628" i="2"/>
  <c r="J627" i="2"/>
  <c r="J626" i="2"/>
  <c r="J625" i="2"/>
  <c r="J624" i="2"/>
  <c r="J623" i="2"/>
  <c r="J622" i="2"/>
  <c r="J621" i="2"/>
  <c r="J620" i="2"/>
  <c r="J619" i="2"/>
  <c r="J618" i="2"/>
  <c r="J617" i="2"/>
  <c r="J616" i="2"/>
  <c r="J615" i="2"/>
  <c r="J614" i="2"/>
  <c r="J613" i="2"/>
  <c r="J612" i="2"/>
  <c r="J611" i="2"/>
  <c r="J610" i="2"/>
  <c r="J609" i="2"/>
  <c r="J608" i="2"/>
  <c r="J607" i="2"/>
  <c r="J606" i="2"/>
  <c r="J605" i="2"/>
  <c r="J604" i="2"/>
  <c r="J603" i="2"/>
  <c r="J602" i="2"/>
  <c r="J601" i="2"/>
  <c r="J600" i="2"/>
  <c r="J599" i="2"/>
  <c r="J598" i="2"/>
  <c r="J597" i="2"/>
  <c r="J596" i="2"/>
  <c r="J595" i="2"/>
  <c r="J594" i="2"/>
  <c r="J593" i="2"/>
  <c r="J592" i="2"/>
  <c r="J591" i="2"/>
  <c r="J590" i="2"/>
  <c r="J589" i="2"/>
  <c r="J588" i="2"/>
  <c r="J587" i="2"/>
  <c r="J586" i="2"/>
  <c r="J585" i="2"/>
  <c r="J584" i="2"/>
  <c r="J583" i="2"/>
  <c r="J582" i="2"/>
  <c r="J581" i="2"/>
  <c r="J580" i="2"/>
  <c r="J579" i="2"/>
  <c r="J578" i="2"/>
  <c r="J577" i="2"/>
  <c r="J576" i="2"/>
  <c r="J575" i="2"/>
  <c r="J574" i="2"/>
  <c r="J573" i="2"/>
  <c r="J572" i="2"/>
  <c r="J571" i="2"/>
  <c r="J570" i="2"/>
  <c r="J569" i="2"/>
  <c r="J568" i="2"/>
  <c r="J567" i="2"/>
  <c r="J566" i="2"/>
  <c r="J565" i="2"/>
  <c r="J564" i="2"/>
  <c r="J563" i="2"/>
  <c r="J562" i="2"/>
  <c r="J561" i="2"/>
  <c r="J560" i="2"/>
  <c r="J559" i="2"/>
  <c r="J558" i="2"/>
  <c r="J557" i="2"/>
  <c r="J556" i="2"/>
  <c r="J555" i="2"/>
  <c r="J554" i="2"/>
  <c r="J553" i="2"/>
  <c r="J552" i="2"/>
  <c r="J551" i="2"/>
  <c r="J550" i="2"/>
  <c r="J549" i="2"/>
  <c r="J548" i="2"/>
  <c r="J547" i="2"/>
  <c r="J546" i="2"/>
  <c r="J545" i="2"/>
  <c r="J544" i="2"/>
  <c r="J543" i="2"/>
  <c r="J542" i="2"/>
  <c r="J541" i="2"/>
  <c r="J540" i="2"/>
  <c r="J539" i="2"/>
  <c r="J538" i="2"/>
  <c r="J537" i="2"/>
  <c r="J536" i="2"/>
  <c r="J535" i="2"/>
  <c r="J534" i="2"/>
  <c r="J533" i="2"/>
  <c r="J532" i="2"/>
  <c r="J531" i="2"/>
  <c r="J530" i="2"/>
  <c r="J529" i="2"/>
  <c r="J528" i="2"/>
  <c r="J527" i="2"/>
  <c r="J526" i="2"/>
  <c r="J525" i="2"/>
  <c r="J524" i="2"/>
  <c r="J523" i="2"/>
  <c r="J522" i="2"/>
  <c r="J521" i="2"/>
  <c r="J520" i="2"/>
  <c r="J519" i="2"/>
  <c r="J518" i="2"/>
  <c r="J517" i="2"/>
  <c r="J516" i="2"/>
  <c r="J515" i="2"/>
  <c r="J514" i="2"/>
  <c r="J513" i="2"/>
  <c r="J512" i="2"/>
  <c r="J511" i="2"/>
  <c r="J510" i="2"/>
  <c r="J509" i="2"/>
  <c r="J508" i="2"/>
  <c r="J507" i="2"/>
  <c r="J506" i="2"/>
  <c r="J505" i="2"/>
  <c r="J504" i="2"/>
  <c r="J503" i="2"/>
  <c r="J502" i="2"/>
  <c r="J501" i="2"/>
  <c r="J500" i="2"/>
  <c r="J499" i="2"/>
  <c r="J498" i="2"/>
  <c r="J497" i="2"/>
  <c r="J496" i="2"/>
  <c r="J495" i="2"/>
  <c r="J494" i="2"/>
  <c r="J493" i="2"/>
  <c r="J492" i="2"/>
  <c r="J491" i="2"/>
  <c r="J490" i="2"/>
  <c r="J489" i="2"/>
  <c r="J488" i="2"/>
  <c r="J487" i="2"/>
  <c r="J486" i="2"/>
  <c r="J485" i="2"/>
  <c r="J484" i="2"/>
  <c r="J483" i="2"/>
  <c r="J482" i="2"/>
  <c r="J481" i="2"/>
  <c r="J480" i="2"/>
  <c r="J479" i="2"/>
  <c r="J478" i="2"/>
  <c r="J477" i="2"/>
  <c r="J476" i="2"/>
  <c r="J475" i="2"/>
  <c r="J474" i="2"/>
  <c r="J473" i="2"/>
  <c r="J472" i="2"/>
  <c r="J471" i="2"/>
  <c r="J470" i="2"/>
  <c r="J469" i="2"/>
  <c r="J468" i="2"/>
  <c r="J467" i="2"/>
  <c r="J466" i="2"/>
  <c r="J465" i="2"/>
  <c r="J464" i="2"/>
  <c r="J463" i="2"/>
  <c r="J462" i="2"/>
  <c r="J461" i="2"/>
  <c r="J460" i="2"/>
  <c r="J459" i="2"/>
  <c r="J458" i="2"/>
  <c r="J457" i="2"/>
  <c r="J456" i="2"/>
  <c r="J455" i="2"/>
  <c r="J454" i="2"/>
  <c r="J453" i="2"/>
  <c r="J452" i="2"/>
  <c r="J451" i="2"/>
  <c r="J450" i="2"/>
  <c r="J449" i="2"/>
  <c r="J448" i="2"/>
  <c r="J447" i="2"/>
  <c r="J446" i="2"/>
  <c r="J445" i="2"/>
  <c r="J444" i="2"/>
  <c r="J443" i="2"/>
  <c r="J442" i="2"/>
  <c r="J441" i="2"/>
  <c r="J440" i="2"/>
  <c r="J439" i="2"/>
  <c r="J438" i="2"/>
  <c r="J437" i="2"/>
  <c r="J436" i="2"/>
  <c r="J435" i="2"/>
  <c r="J434" i="2"/>
  <c r="J433" i="2"/>
  <c r="J432" i="2"/>
  <c r="J431" i="2"/>
  <c r="J430" i="2"/>
  <c r="J429" i="2"/>
  <c r="J428" i="2"/>
  <c r="J427" i="2"/>
  <c r="J426" i="2"/>
  <c r="J425" i="2"/>
  <c r="J424" i="2"/>
  <c r="J423" i="2"/>
  <c r="J422" i="2"/>
  <c r="J421" i="2"/>
  <c r="J420" i="2"/>
  <c r="J419" i="2"/>
  <c r="J418" i="2"/>
  <c r="J417" i="2"/>
  <c r="J416" i="2"/>
  <c r="J415" i="2"/>
  <c r="J414" i="2"/>
  <c r="J413" i="2"/>
  <c r="J412" i="2"/>
  <c r="J411" i="2"/>
  <c r="J410" i="2"/>
  <c r="J409" i="2"/>
  <c r="J408" i="2"/>
  <c r="J407" i="2"/>
  <c r="J406" i="2"/>
  <c r="J405" i="2"/>
  <c r="J404" i="2"/>
  <c r="J403" i="2"/>
  <c r="J402" i="2"/>
  <c r="J401" i="2"/>
  <c r="J400" i="2"/>
  <c r="J399" i="2"/>
  <c r="J398" i="2"/>
  <c r="J397" i="2"/>
  <c r="J396" i="2"/>
  <c r="J395" i="2"/>
  <c r="J394" i="2"/>
  <c r="J393" i="2"/>
  <c r="J392" i="2"/>
  <c r="J391" i="2"/>
  <c r="J390" i="2"/>
  <c r="J389" i="2"/>
  <c r="J388" i="2"/>
  <c r="J387" i="2"/>
  <c r="J386" i="2"/>
  <c r="J385" i="2"/>
  <c r="J384" i="2"/>
  <c r="J383" i="2"/>
  <c r="J382" i="2"/>
  <c r="J381" i="2"/>
  <c r="J380" i="2"/>
  <c r="J379" i="2"/>
  <c r="J378" i="2"/>
  <c r="J377" i="2"/>
  <c r="J376" i="2"/>
  <c r="J375" i="2"/>
  <c r="J374" i="2"/>
  <c r="J373" i="2"/>
  <c r="J372" i="2"/>
  <c r="J371" i="2"/>
  <c r="J370" i="2"/>
  <c r="J369" i="2"/>
  <c r="J368" i="2"/>
  <c r="J367" i="2"/>
  <c r="J366" i="2"/>
  <c r="J365" i="2"/>
  <c r="J364" i="2"/>
  <c r="J363" i="2"/>
  <c r="J362" i="2"/>
  <c r="J361" i="2"/>
  <c r="J360" i="2"/>
  <c r="J359" i="2"/>
  <c r="J358" i="2"/>
  <c r="J357" i="2"/>
  <c r="J356" i="2"/>
  <c r="J355" i="2"/>
  <c r="J354" i="2"/>
  <c r="J353" i="2"/>
  <c r="J352" i="2"/>
  <c r="J351" i="2"/>
  <c r="J350" i="2"/>
  <c r="J349" i="2"/>
  <c r="J348" i="2"/>
  <c r="J347" i="2"/>
  <c r="J346" i="2"/>
  <c r="J345" i="2"/>
  <c r="J344" i="2"/>
  <c r="J343" i="2"/>
  <c r="J342" i="2"/>
  <c r="J341" i="2"/>
  <c r="J340" i="2"/>
  <c r="J339" i="2"/>
  <c r="J338" i="2"/>
  <c r="J337" i="2"/>
  <c r="J336" i="2"/>
  <c r="J335" i="2"/>
  <c r="J334" i="2"/>
  <c r="J333" i="2"/>
  <c r="J332" i="2"/>
  <c r="J331" i="2"/>
  <c r="J330" i="2"/>
  <c r="J329" i="2"/>
  <c r="J328" i="2"/>
  <c r="J327" i="2"/>
  <c r="J326" i="2"/>
  <c r="J325" i="2"/>
  <c r="J324" i="2"/>
  <c r="J323" i="2"/>
  <c r="J322" i="2"/>
  <c r="J321" i="2"/>
  <c r="J320" i="2"/>
  <c r="J319" i="2"/>
  <c r="J318" i="2"/>
  <c r="J317" i="2"/>
  <c r="J316" i="2"/>
  <c r="J315" i="2"/>
  <c r="J314" i="2"/>
  <c r="J313" i="2"/>
  <c r="J312" i="2"/>
  <c r="J311" i="2"/>
  <c r="J310" i="2"/>
  <c r="J309" i="2"/>
  <c r="J308" i="2"/>
  <c r="J307" i="2"/>
  <c r="J306" i="2"/>
  <c r="J305" i="2"/>
  <c r="J304" i="2"/>
  <c r="J303" i="2"/>
  <c r="J302" i="2"/>
  <c r="J301" i="2"/>
  <c r="J300" i="2"/>
  <c r="J299" i="2"/>
  <c r="J298" i="2"/>
  <c r="J297" i="2"/>
  <c r="J296" i="2"/>
  <c r="J295" i="2"/>
  <c r="J294" i="2"/>
  <c r="J293" i="2"/>
  <c r="J292" i="2"/>
  <c r="J291" i="2"/>
  <c r="J290" i="2"/>
  <c r="J289" i="2"/>
  <c r="J288" i="2"/>
  <c r="J287" i="2"/>
  <c r="J286" i="2"/>
  <c r="J285" i="2"/>
  <c r="J284" i="2"/>
  <c r="J283" i="2"/>
  <c r="J282" i="2"/>
  <c r="J281" i="2"/>
  <c r="J280" i="2"/>
  <c r="J279" i="2"/>
  <c r="J278" i="2"/>
  <c r="J277" i="2"/>
  <c r="J276" i="2"/>
  <c r="J275" i="2"/>
  <c r="J274" i="2"/>
  <c r="J273" i="2"/>
  <c r="J272" i="2"/>
  <c r="J271" i="2"/>
  <c r="J270" i="2"/>
  <c r="J269" i="2"/>
  <c r="J268" i="2"/>
  <c r="J267" i="2"/>
  <c r="J266" i="2"/>
  <c r="J265" i="2"/>
  <c r="J264" i="2"/>
  <c r="J263" i="2"/>
  <c r="J262" i="2"/>
  <c r="J261" i="2"/>
  <c r="J260" i="2"/>
  <c r="J259" i="2"/>
  <c r="J258" i="2"/>
  <c r="J257" i="2"/>
  <c r="J255" i="2"/>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9" i="2"/>
  <c r="J228" i="2"/>
  <c r="J227" i="2"/>
  <c r="J226" i="2"/>
  <c r="J225" i="2"/>
  <c r="J224" i="2"/>
  <c r="J223" i="2"/>
  <c r="J222" i="2"/>
  <c r="J221" i="2"/>
  <c r="J220" i="2"/>
  <c r="J219" i="2"/>
  <c r="J218" i="2"/>
  <c r="J217" i="2"/>
  <c r="J216" i="2"/>
  <c r="J215" i="2"/>
  <c r="J214" i="2"/>
  <c r="J213" i="2"/>
  <c r="J212" i="2"/>
  <c r="J211" i="2"/>
  <c r="J210" i="2"/>
  <c r="J209" i="2"/>
  <c r="J208" i="2"/>
  <c r="J207" i="2"/>
  <c r="J206" i="2"/>
  <c r="J205" i="2"/>
  <c r="J204" i="2"/>
  <c r="J203" i="2"/>
  <c r="J202" i="2"/>
  <c r="J201" i="2"/>
  <c r="J200" i="2"/>
  <c r="J199" i="2"/>
  <c r="J198" i="2"/>
  <c r="J197" i="2"/>
  <c r="J196" i="2"/>
  <c r="J195" i="2"/>
  <c r="J194" i="2"/>
  <c r="J193" i="2"/>
  <c r="J192" i="2"/>
  <c r="J191" i="2"/>
  <c r="J190" i="2"/>
  <c r="J189" i="2"/>
  <c r="J188" i="2"/>
  <c r="J187" i="2"/>
  <c r="J186"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51" i="2"/>
  <c r="J150" i="2"/>
  <c r="J149" i="2"/>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 r="J3" i="2"/>
  <c r="J2" i="2"/>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2" i="1"/>
</calcChain>
</file>

<file path=xl/sharedStrings.xml><?xml version="1.0" encoding="utf-8"?>
<sst xmlns="http://schemas.openxmlformats.org/spreadsheetml/2006/main" count="23426" uniqueCount="4883">
  <si>
    <t>web-scraper-order</t>
  </si>
  <si>
    <t>web-scraper-start-url</t>
  </si>
  <si>
    <t>ArtikelLink</t>
  </si>
  <si>
    <t>ArtikelLink-href</t>
  </si>
  <si>
    <t>Titel</t>
  </si>
  <si>
    <t>ForfattereFuldtekst</t>
  </si>
  <si>
    <t>Publikationstype</t>
  </si>
  <si>
    <t>ÅrStatus</t>
  </si>
  <si>
    <t>VolBind</t>
  </si>
  <si>
    <t>Udgave</t>
  </si>
  <si>
    <t>Sidetal</t>
  </si>
  <si>
    <t>Tidsskrift</t>
  </si>
  <si>
    <t>VancouverStyleCitation</t>
  </si>
  <si>
    <t>Pages</t>
  </si>
  <si>
    <t>Pages-href</t>
  </si>
  <si>
    <t>1729008939-1</t>
  </si>
  <si>
    <t>https://research.regionh.dk/da/organisations/afdeling-for-k%C3%A6bekirurgi/publications/</t>
  </si>
  <si>
    <t>Urinary albumin and beta 2-microglobulin excretion rates in patients with systemic lupus erythematosus</t>
  </si>
  <si>
    <t>https://research.regionh.dk/da/publications/urinary-albumin-and-beta-2-microglobulin-excretion-rates-in-patie</t>
  </si>
  <si>
    <t>H H Parving, S F Sørensen, C E Mogensen, P Helin</t>
  </si>
  <si>
    <t/>
  </si>
  <si>
    <t>Udgivet - 1980</t>
  </si>
  <si>
    <t>9</t>
  </si>
  <si>
    <t>1</t>
  </si>
  <si>
    <t>49-51</t>
  </si>
  <si>
    <t>Scandinavian Journal of Rheumatology</t>
  </si>
  <si>
    <t>Parving HH, Sørensen SF, Mogensen CE, Helin P. Urinary albumin and beta 2-microglobulin excretion rates in patients with systemic lupus erythematosus. Scandinavian Journal of Rheumatology. 1980;9(1):49-51.</t>
  </si>
  <si>
    <t>7</t>
  </si>
  <si>
    <t>https://research.regionh.dk/da/organisations/afdeling-for-k%C3%A6bekirurgi/publications/?page=6</t>
  </si>
  <si>
    <t>1729008946-2</t>
  </si>
  <si>
    <t>Internal fixation of severely displaced mandibular condylar neck fracture with the aid of ramus osteotomy. A revised technique</t>
  </si>
  <si>
    <t>https://research.regionh.dk/da/publications/internal-fixation-of-severely-displaced-mandibular-condylar-neck-</t>
  </si>
  <si>
    <t>S Hillerup</t>
  </si>
  <si>
    <t>Udgivet - 1 aug. 1997</t>
  </si>
  <si>
    <t>26</t>
  </si>
  <si>
    <t>4</t>
  </si>
  <si>
    <t>272-4</t>
  </si>
  <si>
    <t>International Journal of Oral and Maxillofacial Surgery</t>
  </si>
  <si>
    <t>Hillerup S. Internal fixation of severely displaced mandibular condylar neck fracture with the aid of ramus osteotomy. A revised technique. International Journal of Oral and Maxillofacial Surgery. 1997 aug. 1;26(4):272-4.</t>
  </si>
  <si>
    <t>1729008954-3</t>
  </si>
  <si>
    <t>Nonlinear finite-element analysis and biomechanical evaluation of the lumbar spine</t>
  </si>
  <si>
    <t>https://research.regionh.dk/da/publications/nonlinear-finite-element-analysis-and-biomechanical-evaluation-of</t>
  </si>
  <si>
    <t>Christian Wong, P Martin Gehrchen, Tron Darvann, Thomas Kiaer</t>
  </si>
  <si>
    <t>Udgivet - 2003</t>
  </si>
  <si>
    <t>22</t>
  </si>
  <si>
    <t>6</t>
  </si>
  <si>
    <t>742-6</t>
  </si>
  <si>
    <t>I E E E Transactions on Medical Imaging</t>
  </si>
  <si>
    <t>Wong C, Gehrchen PM, Darvann T, Kiaer T. Nonlinear finite-element analysis and biomechanical evaluation of the lumbar spine. I E E E Transactions on Medical Imaging. 2003;22(6):742-6. doi: 10.1109/TMI.2003.814783</t>
  </si>
  <si>
    <t>1729008961-4</t>
  </si>
  <si>
    <t>Traumatic changes of the inferior alveolar nerve and Gasserian ganglion after removal of a mandibular third molar: report of a case</t>
  </si>
  <si>
    <t>https://research.regionh.dk/da/publications/traumatic-changes-of-the-inferior-alveolar-nerve-and-gasserian-ga</t>
  </si>
  <si>
    <t>Lars Eriksson, Sören Hillerup, Jesper Reibel, Sixten Persson, Arne Brun</t>
  </si>
  <si>
    <t>Udgivet - 1 dec. 2006</t>
  </si>
  <si>
    <t>64</t>
  </si>
  <si>
    <t>12</t>
  </si>
  <si>
    <t>1821-5</t>
  </si>
  <si>
    <t>Journal of Oral and Maxillofacial Surgery</t>
  </si>
  <si>
    <t>Eriksson L, Hillerup S, Reibel J, Persson S, Brun A. Traumatic changes of the inferior alveolar nerve and Gasserian ganglion after removal of a mandibular third molar: report of a case. Journal of Oral and Maxillofacial Surgery. 2006 dec. 1;64(12):1821-5. doi: 10.1016/j.joms.2005.11.040</t>
  </si>
  <si>
    <t>1729008969-5</t>
  </si>
  <si>
    <t>Nerve injury caused by mandibular block analgesia</t>
  </si>
  <si>
    <t>https://research.regionh.dk/da/publications/nerve-injury-caused-by-mandibular-block-analgesia</t>
  </si>
  <si>
    <t>S Hillerup, Rigmor H Jensen</t>
  </si>
  <si>
    <t>Udgivet - 1 maj 2006</t>
  </si>
  <si>
    <t>35</t>
  </si>
  <si>
    <t>5</t>
  </si>
  <si>
    <t>437-43</t>
  </si>
  <si>
    <t>Hillerup S, Jensen RH. Nerve injury caused by mandibular block analgesia. International Journal of Oral and Maxillofacial Surgery. 2006 maj 1;35(5):437-43. doi: 10.1016/j.ijom.2005.10.004</t>
  </si>
  <si>
    <t>1729008976-6</t>
  </si>
  <si>
    <t>Lingual nerve injury in third molar surgery I. Observations on recovery of sensation with spontaneous healing</t>
  </si>
  <si>
    <t>https://research.regionh.dk/da/publications/lingual-nerve-injury-in-third-molar-surgery-i-observations-on-rec</t>
  </si>
  <si>
    <t>S Hillerup, Kaj Stoltze</t>
  </si>
  <si>
    <t>Udgivet - 1 okt. 2007</t>
  </si>
  <si>
    <t>36</t>
  </si>
  <si>
    <t>10</t>
  </si>
  <si>
    <t>884-9</t>
  </si>
  <si>
    <t>Hillerup S, Stoltze K. Lingual nerve injury in third molar surgery I. Observations on recovery of sensation with spontaneous healing. International Journal of Oral and Maxillofacial Surgery. 2007 okt. 1;36(10):884-9. doi: 10.1016/j.ijom.2007.06.004</t>
  </si>
  <si>
    <t>1729008983-7</t>
  </si>
  <si>
    <t>Lingual nerve injury II. Observations on sensory recovery after micro-neurosurgical reconstruction</t>
  </si>
  <si>
    <t>https://research.regionh.dk/da/publications/lingual-nerve-injury-ii-observations-on-sensory-recovery-after-mi</t>
  </si>
  <si>
    <t>Udgivet - 1 dec. 2007</t>
  </si>
  <si>
    <t>1139-45</t>
  </si>
  <si>
    <t>Hillerup S, Stoltze K. Lingual nerve injury II. Observations on sensory recovery after micro-neurosurgical reconstruction. International Journal of Oral and Maxillofacial Surgery. 2007 dec. 1;36(12):1139-45. doi: 10.1016/j.ijom.2007.06.005</t>
  </si>
  <si>
    <t>1729008991-8</t>
  </si>
  <si>
    <t>Iatrogenic injury to oral branches of the trigeminal nerve: records of 449 cases</t>
  </si>
  <si>
    <t>https://research.regionh.dk/da/publications/iatrogenic-injury-to-oral-branches-of-the-trigeminal-nerve-record</t>
  </si>
  <si>
    <t>Søren Hillerup</t>
  </si>
  <si>
    <t>Udgivet - 1 jun. 2007</t>
  </si>
  <si>
    <t>11</t>
  </si>
  <si>
    <t>2</t>
  </si>
  <si>
    <t>133-42</t>
  </si>
  <si>
    <t>Clinical Oral Investigations</t>
  </si>
  <si>
    <t>Hillerup S. Iatrogenic injury to oral branches of the trigeminal nerve: records of 449 cases. Clinical Oral Investigations. 2007 jun. 1;11(2):133-42. doi: 10.1007/s00784-006-0089-5</t>
  </si>
  <si>
    <t>1729008998-9</t>
  </si>
  <si>
    <t>Open or closed repositioning of mandibular fractures: is there a difference in healing outcome? A systematic review</t>
  </si>
  <si>
    <t>https://research.regionh.dk/da/publications/open-or-closed-repositioning-of-mandibular-fractures-is-there-a-d</t>
  </si>
  <si>
    <t>Jens Ove Andreasen, Simon Storgård Jensen, Thomas Kofod, Ole Schwartz, Sören Hillerup</t>
  </si>
  <si>
    <t>Udgivet - 1 feb. 2008</t>
  </si>
  <si>
    <t>24</t>
  </si>
  <si>
    <t>17-21</t>
  </si>
  <si>
    <t>Dental Traumatology</t>
  </si>
  <si>
    <t>Andreasen JO, Storgård Jensen S, Kofod T, Schwartz O, Hillerup S. Open or closed repositioning of mandibular fractures: is there a difference in healing outcome? A systematic review. Dental Traumatology. 2008 feb. 1;24(1):17-21. doi: 10.1111/j.1600-9657.2006.00498.x</t>
  </si>
  <si>
    <t>1729009005-10</t>
  </si>
  <si>
    <t>Iatrogenic injury to the inferior alveolar nerve: etiology, signs and symptoms, and observations on recovery</t>
  </si>
  <si>
    <t>https://research.regionh.dk/da/publications/iatrogenic-injury-to-the-inferior-alveolar-nerve-etiology-signs-a</t>
  </si>
  <si>
    <t>Udgivet - 1 aug. 2008</t>
  </si>
  <si>
    <t>37</t>
  </si>
  <si>
    <t>8</t>
  </si>
  <si>
    <t>704-9</t>
  </si>
  <si>
    <t>Hillerup S. Iatrogenic injury to the inferior alveolar nerve: etiology, signs and symptoms, and observations on recovery. International Journal of Oral and Maxillofacial Surgery. 2008 aug. 1;37(8):704-9. doi: 10.1016/j.ijom.2008.04.002</t>
  </si>
  <si>
    <t>1729009013-11</t>
  </si>
  <si>
    <t>Effect of early or delayed treatment upon healing of mandibular fractures: a systematic literature review</t>
  </si>
  <si>
    <t>https://research.regionh.dk/da/publications/effect-of-early-or-delayed-treatment-upon-healing-of-mandibular-f</t>
  </si>
  <si>
    <t>Niels Ulrich Hermund, Søren Hillerup, Thomas Kofod, Ole Schwartz, Jens Ove Andreasen</t>
  </si>
  <si>
    <t>22-6</t>
  </si>
  <si>
    <t>Hermund NU, Hillerup S, Kofod T, Schwartz O, Andreasen JO. Effect of early or delayed treatment upon healing of mandibular fractures: a systematic literature review. Dental Traumatology. 2008 feb. 1;24(1):22-6. doi: 10.1111/j.1600-9657.2006.00499.x</t>
  </si>
  <si>
    <t>1729009020-12</t>
  </si>
  <si>
    <t>Mindre dentoalveolaer kirurgi på patienter i antitrombotisk behandling</t>
  </si>
  <si>
    <t>https://research.regionh.dk/da/publications/mindre-dentoalveolaer-kirurgi-p%C3%A5-patienter-i-antitrombotisk-behan</t>
  </si>
  <si>
    <t>Jørn Dalsgaard Nielsen, Camilla Amtoft Laetgaard, Søren Schou, Simon Storgård Jensen</t>
  </si>
  <si>
    <t>Udgivet - 20 apr. 2009</t>
  </si>
  <si>
    <t>171</t>
  </si>
  <si>
    <t>17</t>
  </si>
  <si>
    <t>1407-9</t>
  </si>
  <si>
    <t>Ugeskrift for Laeger</t>
  </si>
  <si>
    <t>Nielsen JD, Laetgaard CA, Schou S, Jensen SS. Mindre dentoalveolaer kirurgi på patienter i antitrombotisk behandling. Ugeskrift for Laeger. 2009 apr. 20;171(17):1407-9.</t>
  </si>
  <si>
    <t>1729009028-13</t>
  </si>
  <si>
    <t>Development of an interactive dental trauma guide</t>
  </si>
  <si>
    <t>https://research.regionh.dk/da/publications/development-of-an-interactive-dental-trauma-guide</t>
  </si>
  <si>
    <t>Jens Ove Andreasen, Eva Fejerskov Lauridsen, Søren Steno Ahrensburg Christensen</t>
  </si>
  <si>
    <t>Udgivet - 2009</t>
  </si>
  <si>
    <t>31</t>
  </si>
  <si>
    <t>133-6</t>
  </si>
  <si>
    <t>Pediatric Dentistry</t>
  </si>
  <si>
    <t>Andreasen JO, Lauridsen EF, Christensen SSA. Development of an interactive dental trauma guide. Pediatric Dentistry. 2009;31(2):133-6.</t>
  </si>
  <si>
    <t>1729009035-14</t>
  </si>
  <si>
    <t>Dental traumatology: an orphan in pediatric dentistry?</t>
  </si>
  <si>
    <t>https://research.regionh.dk/da/publications/dental-traumatology-an-orphan-in-pediatric-dentistry</t>
  </si>
  <si>
    <t>Jens Ove Andreasen, Eva Lauridsen, Jette Daugaard-Jensen</t>
  </si>
  <si>
    <t>153-6</t>
  </si>
  <si>
    <t>Andreasen JO, Lauridsen E, Daugaard-Jensen J. Dental traumatology: an orphan in pediatric dentistry? Pediatric Dentistry. 2009;31(2):153-6.</t>
  </si>
  <si>
    <t>1729009043-15</t>
  </si>
  <si>
    <t>Videreuddannelse til specialtandlæge i tand-, mund- og kæbekirurgi</t>
  </si>
  <si>
    <t>https://research.regionh.dk/da/publications/videreuddannelse-til-specialtandl%C3%A6ge-i-tand-mund-og-k%C3%A6bekirurgi</t>
  </si>
  <si>
    <t>Søren Hillerup, Søren Schou</t>
  </si>
  <si>
    <t>Udgivet - 2010</t>
  </si>
  <si>
    <t>114</t>
  </si>
  <si>
    <t>1046-1048</t>
  </si>
  <si>
    <t>Tandlaegebladet</t>
  </si>
  <si>
    <t>Hillerup S, Schou S. Videreuddannelse til specialtandlæge i tand-, mund- og kæbekirurgi. Tandlaegebladet. 2010;114:1046-1048.</t>
  </si>
  <si>
    <t>1729009050-16</t>
  </si>
  <si>
    <t>Smertekontrol efter oral kirurgi</t>
  </si>
  <si>
    <t>https://research.regionh.dk/da/publications/smertekontrol-efter-oral-kirurgi</t>
  </si>
  <si>
    <t>Søren Schou, Sven Erik Nørholt, Søren Hillerup</t>
  </si>
  <si>
    <t>306-312</t>
  </si>
  <si>
    <t>Schou S, Nørholt SE, Hillerup S. Smertekontrol efter oral kirurgi. Tandlaegebladet. 2010;114:306-312.</t>
  </si>
  <si>
    <t>1729009057-17</t>
  </si>
  <si>
    <t>Skull thickness in patients with clefts</t>
  </si>
  <si>
    <t>https://research.regionh.dk/da/publications/skull-thickness-in-patients-with-clefts</t>
  </si>
  <si>
    <t>T Arntsen, I Kjaer, L Sonnesen, K Mølsted</t>
  </si>
  <si>
    <t>Udgivet - 1 maj 2010</t>
  </si>
  <si>
    <t>13</t>
  </si>
  <si>
    <t>75-81</t>
  </si>
  <si>
    <t>Orthodontics &amp; Craniofacial Research</t>
  </si>
  <si>
    <t>Arntsen T, Kjaer I, Sonnesen L, Mølsted K. Skull thickness in patients with clefts. Orthodontics &amp; Craniofacial Research. 2010 maj 1;13(2):75-81. doi: 10.1111/j.1601-6343.2009.01477.x</t>
  </si>
  <si>
    <t>1729009065-18</t>
  </si>
  <si>
    <t>Prognostic factors in apical surgery with root-end filling: a meta-analysis</t>
  </si>
  <si>
    <t>https://research.regionh.dk/da/publications/prognostic-factors-in-apical-surgery-with-root-end-filling-a-meta</t>
  </si>
  <si>
    <t>Thomas von Arx, Miguel Peñarrocha, Storgård Jensen</t>
  </si>
  <si>
    <t>Udgivet - 1 jun. 2010</t>
  </si>
  <si>
    <t>957-73</t>
  </si>
  <si>
    <t>Journal of Endodontics</t>
  </si>
  <si>
    <t>von Arx T, Peñarrocha M, Jensen S. Prognostic factors in apical surgery with root-end filling: a meta-analysis. Journal of Endodontics. 2010 jun. 1;36(6):957-73. doi: 10.1016/j.joen.2010.02.026</t>
  </si>
  <si>
    <t>1729009072-19</t>
  </si>
  <si>
    <t>Pancreatic function and morphology in Sjögren's syndrome</t>
  </si>
  <si>
    <t>https://research.regionh.dk/da/publications/pancreatic-function-and-morphology-in-sj%C3%B6grens-syndrome</t>
  </si>
  <si>
    <t>Pia Afzelius, Eva Marie Fallentin, Steen Larsen, Søren Møller, Morten Schiødt</t>
  </si>
  <si>
    <t>45</t>
  </si>
  <si>
    <t>752-8</t>
  </si>
  <si>
    <t>Scandinavian Journal of Gastroenterology</t>
  </si>
  <si>
    <t>Afzelius P, Fallentin EM, Larsen S, Møller S, Schiødt M. Pancreatic function and morphology in Sjögren's syndrome. Scandinavian Journal of Gastroenterology. 2010 jun. 1;45(6):752-8. doi: 10.3109/00365521003642542</t>
  </si>
  <si>
    <t>1729009080-20</t>
  </si>
  <si>
    <t>Orofacial granulomatose</t>
  </si>
  <si>
    <t>https://research.regionh.dk/da/publications/orofacial-granulomatose</t>
  </si>
  <si>
    <t>Jørgen Rostgaard, Søren Krarup</t>
  </si>
  <si>
    <t>15</t>
  </si>
  <si>
    <t>1214-1220</t>
  </si>
  <si>
    <t>Rostgaard J, Krarup S. Orofacial granulomatose. Tandlaegebladet. 2010;114(15):1214-1220.</t>
  </si>
  <si>
    <t>1729009087-21</t>
  </si>
  <si>
    <t>Mislykket kæberekonstruktion med samtidig implantatindsættelse</t>
  </si>
  <si>
    <t>https://research.regionh.dk/da/publications/mislykket-k%C3%A6berekonstruktion-med-samtidig-implantatinds%C3%A6ttelse</t>
  </si>
  <si>
    <t>Anja Carlsen, Søren Hillerup</t>
  </si>
  <si>
    <t>1122-1125</t>
  </si>
  <si>
    <t>Carlsen A, Hillerup S. Mislykket kæberekonstruktion med samtidig implantatindsættelse. Tandlaegebladet. 2010;114:1122-1125.</t>
  </si>
  <si>
    <t>1729009094-22</t>
  </si>
  <si>
    <t>Mekrotiserende sialometaplasi</t>
  </si>
  <si>
    <t>https://research.regionh.dk/da/publications/mekrotiserende-sialometaplasi</t>
  </si>
  <si>
    <t>Lene Helsted, Morten Schiødt</t>
  </si>
  <si>
    <t>556-559</t>
  </si>
  <si>
    <t>Helsted L, Schiødt M. Mekrotiserende sialometaplasi. Tandlaegebladet. 2010;114(7):556-559.</t>
  </si>
  <si>
    <t>1729009102-23</t>
  </si>
  <si>
    <t>Mandibular dimensions and growth in 11- to 26-week-old Danish fetuses studied by 3D ultrasound</t>
  </si>
  <si>
    <t>https://research.regionh.dk/da/publications/mandibular-dimensions-and-growth-in-11-to-26-week-old-danish-fetu</t>
  </si>
  <si>
    <t>Nuno Vibe Hermann, Tron A Darvann, Karin Sundberg, Sven Kreiborg, Connie Jørgensen</t>
  </si>
  <si>
    <t>30</t>
  </si>
  <si>
    <t>408-12</t>
  </si>
  <si>
    <t>Prenatal Diagnosis</t>
  </si>
  <si>
    <t>Hermann NV, Darvann TA, Sundberg K, Kreiborg S, Jørgensen C. Mandibular dimensions and growth in 11- to 26-week-old Danish fetuses studied by 3D ultrasound. Prenatal Diagnosis. 2010 maj 1;30(5):408-12. doi: 10.1002/pd.2482</t>
  </si>
  <si>
    <t>1729009109-24</t>
  </si>
  <si>
    <t>Inappropriate use of meta-analysis in an evidence-based assessment of the clinical guidelines for replanted avulsed teeth. Timing of pulp extirpation, splinting periods and prescription of systemic antibiotics</t>
  </si>
  <si>
    <t>https://research.regionh.dk/da/publications/inappropriate-use-of-meta-analysis-in-an-evidence-based-assessmen</t>
  </si>
  <si>
    <t>Jens Ove Andreasen, Søren Steno Ahrensburg Christensen, Britta Tendal</t>
  </si>
  <si>
    <t>Udgivet - 1 okt. 2010</t>
  </si>
  <si>
    <t>359-60; author reply 360</t>
  </si>
  <si>
    <t>Andreasen JO, Christensen SSA, Tendal B. Inappropriate use of meta-analysis in an evidence-based assessment of the clinical guidelines for replanted avulsed teeth. Timing of pulp extirpation, splinting periods and prescription of systemic antibiotics. Dental Traumatology. 2010 okt. 1;26(5):359-60; author reply 360. doi: 10.1111/j.1600-9657.2010.00911.x</t>
  </si>
  <si>
    <t>1729009117-25</t>
  </si>
  <si>
    <t>How does occipitalization influence the dimensions of the cranium?</t>
  </si>
  <si>
    <t>https://research.regionh.dk/da/publications/how-does-occipitalization-influence-the-dimensions-of-the-cranium</t>
  </si>
  <si>
    <t>Michael Edelgaard Caspersen, I Kjaer, L Sonnesen</t>
  </si>
  <si>
    <t>Udgivet - 1 aug. 2010</t>
  </si>
  <si>
    <t>3</t>
  </si>
  <si>
    <t>162-8</t>
  </si>
  <si>
    <t>Caspersen ME, Kjaer I, Sonnesen L. How does occipitalization influence the dimensions of the cranium? Orthodontics &amp; Craniofacial Research. 2010 aug. 1;13(3):162-8. doi: 10.1111/j.1601-6343.2010.01492.x</t>
  </si>
  <si>
    <t>1729009124-26</t>
  </si>
  <si>
    <t>Helmet versus active repositioning for plagiocephaly: a three-dimensional analysis</t>
  </si>
  <si>
    <t>https://research.regionh.dk/da/publications/helmet-versus-active-repositioning-for-plagiocephaly-a-three-dime</t>
  </si>
  <si>
    <t>Angelo B Lipira, Shayna Gordon, Tron A Darvann, Nuno Vibe Hermann, Andrea E Van Pelt, Sybill D Naidoo, Daniel Govier, Alex A Kane</t>
  </si>
  <si>
    <t>126</t>
  </si>
  <si>
    <t>e936-45</t>
  </si>
  <si>
    <t>Pediatrics</t>
  </si>
  <si>
    <t>Lipira AB, Gordon S, Darvann TA, Hermann NV, Van Pelt AE, Naidoo SD et al. Helmet versus active repositioning for plagiocephaly: a three-dimensional analysis. Pediatrics. 2010 okt. 1;126(4):e936-45. doi: 10.1542/peds.2009-1249</t>
  </si>
  <si>
    <t>1729009131-27</t>
  </si>
  <si>
    <t>Haemostatic effect and tissue reactions of methods and agents used for haemorrhage control in apical surgery</t>
  </si>
  <si>
    <t>https://research.regionh.dk/da/publications/haemostatic-effect-and-tissue-reactions-of-methods-and-agents-use</t>
  </si>
  <si>
    <t>Simon Storgaard Jensen, P M Yazdi, Erik Hjørting-Hansen, D D Bosshardt, T von Arx</t>
  </si>
  <si>
    <t>Udgivet - 1 jan. 2010</t>
  </si>
  <si>
    <t>43</t>
  </si>
  <si>
    <t>57-63</t>
  </si>
  <si>
    <t>International Endodontic Journal</t>
  </si>
  <si>
    <t>Jensen SS, Yazdi PM, Hjørting-Hansen E, Bosshardt DD, von Arx T. Haemostatic effect and tissue reactions of methods and agents used for haemorrhage control in apical surgery. International Endodontic Journal. 2010 jan. 1;43(1):57-63. doi: 10.1111/j.1365-2591.2009.01637.x</t>
  </si>
  <si>
    <t>1729009139-28</t>
  </si>
  <si>
    <t>Factors of importance for the functional outcome in orthognathic surgery patients: a prospective study of 118 patients</t>
  </si>
  <si>
    <t>https://research.regionh.dk/da/publications/factors-of-importance-for-the-functional-outcome-in-orthognathic-</t>
  </si>
  <si>
    <t>Jesper Øland, John Jensen, Birte Melsen</t>
  </si>
  <si>
    <t>Udgivet - 1 sep. 2010</t>
  </si>
  <si>
    <t>68</t>
  </si>
  <si>
    <t>2221-31</t>
  </si>
  <si>
    <t>Journal of oral and maxillofacial surgery : official journal of the American Association of Oral and Maxillofacial Surgeons</t>
  </si>
  <si>
    <t>Øland J, Jensen J, Melsen B. Factors of importance for the functional outcome in orthognathic surgery patients: a prospective study of 118 patients. Journal of oral and maxillofacial surgery : official journal of the American Association of Oral and Maxillofacial Surgeons. 2010 sep. 1;68(9):2221-31. doi: 10.1016/j.joms.2010.01.025</t>
  </si>
  <si>
    <t>1729009146-29</t>
  </si>
  <si>
    <t>Differential induction of inflammatory cytokines by dendritic cells treated with novel TLR-agonist and cytokine based cocktails: targeting dendritic cells in autoimmunity</t>
  </si>
  <si>
    <t>https://research.regionh.dk/da/publications/differential-induction-of-inflammatory-cytokines-by-dendritic-cel</t>
  </si>
  <si>
    <t>Simon S Jensen, Monika Gad</t>
  </si>
  <si>
    <t>Journal of Inflammation</t>
  </si>
  <si>
    <t>Jensen SS, Gad M. Differential induction of inflammatory cytokines by dendritic cells treated with novel TLR-agonist and cytokine based cocktails: targeting dendritic cells in autoimmunity. Journal of Inflammation. 2010 jan. 1;7:37. doi: 10.1186/1476-9255-7-37</t>
  </si>
  <si>
    <t>1729009154-30</t>
  </si>
  <si>
    <t>Contradictions in the treatment of traumatic dental injuries and ways to proceed in dental trauma research</t>
  </si>
  <si>
    <t>https://research.regionh.dk/da/publications/contradictions-in-the-treatment-of-traumatic-dental-injuries-and-</t>
  </si>
  <si>
    <t>Jens Ove Andreasen, Eva Lauridsen, Frances Meriam Andreasen</t>
  </si>
  <si>
    <t>Udgivet - 1 feb. 2010</t>
  </si>
  <si>
    <t>16-22</t>
  </si>
  <si>
    <t>Andreasen JO, Lauridsen E, Andreasen FM. Contradictions in the treatment of traumatic dental injuries and ways to proceed in dental trauma research. Dental Traumatology. 2010 feb. 1;26(1):16-22. doi: 10.1111/j.1600-9657.2009.00818.x</t>
  </si>
  <si>
    <t>1729009161-31</t>
  </si>
  <si>
    <t>Comments on routine systemic antibiotic prescription in the management of permanent avulsed teeth</t>
  </si>
  <si>
    <t>https://research.regionh.dk/da/publications/comments-on-routine-systemic-antibiotic-prescription-in-the-manag</t>
  </si>
  <si>
    <t>Martin Trope, Jens O Andreasen</t>
  </si>
  <si>
    <t>302</t>
  </si>
  <si>
    <t>Trope M, Andreasen JO. Comments on routine systemic antibiotic prescription in the management of permanent avulsed teeth. Dental Traumatology. 2010 jun. 1;26(3):302. doi: 10.1111/j.1600-9657.2010.00875_2.x</t>
  </si>
  <si>
    <t>1729009168-32</t>
  </si>
  <si>
    <t>Clinical results with two different methods of root-end preparation and filling in apical surgery: mineral trioxide aggregate and adhesive resin composite</t>
  </si>
  <si>
    <t>https://research.regionh.dk/da/publications/clinical-results-with-two-different-methods-of-root-end-preparati</t>
  </si>
  <si>
    <t>Thomas von Arx, Stefan Hänni, Simon Storgård Jensen</t>
  </si>
  <si>
    <t>Udgivet - 1 jul. 2010</t>
  </si>
  <si>
    <t>1122-9</t>
  </si>
  <si>
    <t>von Arx T, Hänni S, Jensen SS. Clinical results with two different methods of root-end preparation and filling in apical surgery: mineral trioxide aggregate and adhesive resin composite. Journal of Endodontics. 2010 jul. 1;36(7):1122-9. doi: 10.1016/j.joen.2010.03.040</t>
  </si>
  <si>
    <t>1729009176-33</t>
  </si>
  <si>
    <t>Associations between the Cervical Vertebral Column and Craniofacial Morphology</t>
  </si>
  <si>
    <t>https://research.regionh.dk/da/publications/associations-between-the-cervical-vertebral-column-and-craniofaci</t>
  </si>
  <si>
    <t>L Sonnesen</t>
  </si>
  <si>
    <t>2010</t>
  </si>
  <si>
    <t>295728</t>
  </si>
  <si>
    <t>International Journal of Dentistry</t>
  </si>
  <si>
    <t>Sonnesen L. Associations between the Cervical Vertebral Column and Craniofacial Morphology. International Journal of Dentistry. 2010 jan. 1;2010:295728. doi: 10.1155/2010/295728</t>
  </si>
  <si>
    <t>1729009183-34</t>
  </si>
  <si>
    <t>A shape model for automated recognition of neutral facial expression in surface scans of infants with cleft lip and palate</t>
  </si>
  <si>
    <t>https://research.regionh.dk/da/publications/a-shape-model-for-automated-recognition-of-neutral-facial-express</t>
  </si>
  <si>
    <t>Tron A Darvann, Nuno Vibe Hermann, Per Larsen, Pernille Lindholm, Mikael Andersen, H Schatz</t>
  </si>
  <si>
    <t>5(Suppl)</t>
  </si>
  <si>
    <t>S230-231</t>
  </si>
  <si>
    <t>CARS</t>
  </si>
  <si>
    <t>Darvann TA, Hermann NV, Larsen P, Lindholm P, Andersen M, Schatz H. A shape model for automated recognition of neutral facial expression in surface scans of infants with cleft lip and palate. CARS. 2010;5(Suppl):S230-231.</t>
  </si>
  <si>
    <t>1729009190-35</t>
  </si>
  <si>
    <t>Are personality patterns and clinical syndromes associated with patients' motives and perceived outcome of orthognathic surgery?</t>
  </si>
  <si>
    <t>https://research.regionh.dk/da/publications/are-personality-patterns-and-clinical-syndromes-associated-with-p</t>
  </si>
  <si>
    <t>Jesper Øland, John Jensen, Birte Melsen, Ask Elklit</t>
  </si>
  <si>
    <t>Udgivet - 1 dec. 2010</t>
  </si>
  <si>
    <t>3007-14</t>
  </si>
  <si>
    <t>Øland J, Jensen J, Melsen B, Elklit A. Are personality patterns and clinical syndromes associated with patients' motives and perceived outcome of orthognathic surgery? Journal of oral and maxillofacial surgery : official journal of the American Association of Oral and Maxillofacial Surgeons. 2010 dec. 1;68(12):3007-14. doi: 10.1016/j.joms.2010.07.077</t>
  </si>
  <si>
    <t>1729009198-36</t>
  </si>
  <si>
    <t>A method for automated 3D alignment of facial surface scans to cone-beam CT vloume scans.</t>
  </si>
  <si>
    <t>https://research.regionh.dk/da/publications/a-method-for-automated-3d-alignment-of-facial-surface-scans-to-co</t>
  </si>
  <si>
    <t>KV Hansen, Tron A Darvann, Per Larsen, Nuno Vibe Hermann, H Schatz, Sven Kreiborg</t>
  </si>
  <si>
    <t>5 Suppl 1</t>
  </si>
  <si>
    <t>398-399</t>
  </si>
  <si>
    <t>Int J CARS</t>
  </si>
  <si>
    <t>Hansen KV, Darvann TA, Larsen P, Hermann NV, Schatz H, Kreiborg S. A method for automated 3D alignment of facial surface scans to cone-beam CT vloume scans. Int J CARS. 2010;5 Suppl 1:398-399.</t>
  </si>
  <si>
    <t>1729009205-37</t>
  </si>
  <si>
    <t>Writing an original article for publication in Dental Traumatology</t>
  </si>
  <si>
    <t>https://research.regionh.dk/da/publications/writing-an-original-article-for-publication-in-dental-traumatolog</t>
  </si>
  <si>
    <t>L Andersson, Jens Ove Andreasen</t>
  </si>
  <si>
    <t>Udgivet - 2011</t>
  </si>
  <si>
    <t>27</t>
  </si>
  <si>
    <t>328-333</t>
  </si>
  <si>
    <t>Andersson L, Andreasen JO. Writing an original article for publication in Dental Traumatology. Dental Traumatology. 2011;27:328-333.</t>
  </si>
  <si>
    <t>1729009213-38</t>
  </si>
  <si>
    <t>Trigeminal nerve injury associated with injection of local anesthetics: needle lesion or neurotoxicity?</t>
  </si>
  <si>
    <t>https://research.regionh.dk/da/publications/trigeminal-nerve-injury-associated-with-injection-of-local-anesth</t>
  </si>
  <si>
    <t>Søren Hillerup, Rigmor H Jensen, Bjarne Kjær Ersbøll</t>
  </si>
  <si>
    <t>Udgivet - 1 maj 2011</t>
  </si>
  <si>
    <t>142</t>
  </si>
  <si>
    <t>531-9</t>
  </si>
  <si>
    <t>American Dental Association. Journal</t>
  </si>
  <si>
    <t>Hillerup S, Jensen RH, Ersbøll BK. Trigeminal nerve injury associated with injection of local anesthetics: needle lesion or neurotoxicity? American Dental Association. Journal. 2011 maj 1;142(5):531-9.</t>
  </si>
  <si>
    <t>1729009220-39</t>
  </si>
  <si>
    <t>Treatment of post-orthodontic white spot lesions with casein phosphopeptide-stabilised amorphous calcium phosphate</t>
  </si>
  <si>
    <t>https://research.regionh.dk/da/publications/treatment-of-post-orthodontic-white-spot-lesions-with-casein-phos</t>
  </si>
  <si>
    <t>Ann Bröchner, Carsten Christensen, Bjarne Kristensen, Sofia Tranæus, Lena Karlsson, Liselotte Sonnesen, Svante Henrik Agardh Twetman</t>
  </si>
  <si>
    <t>369-373</t>
  </si>
  <si>
    <t>Bröchner A, Christensen C, Kristensen B, Tranæus S, Karlsson L, Sonnesen L et al. Treatment of post-orthodontic white spot lesions with casein phosphopeptide-stabilised amorphous calcium phosphate. Clinical Oral Investigations. 2011;369-373. doi: 10.1007/s00784-010-0401-2</t>
  </si>
  <si>
    <t>1729009235-40</t>
  </si>
  <si>
    <t>RUNX2 analysis of Danish cleidocranial dysplasia families</t>
  </si>
  <si>
    <t>https://research.regionh.dk/da/publications/runx2-analysis-of-danish-cleidocranial-dysplasia-families</t>
  </si>
  <si>
    <t>L Hansen, A K Riis, Asli Silahtaroglu, Hanne Buciek Hove, E Lauridsen, Hans Rudolf Lytchoff Eiberg, S Kreiborg</t>
  </si>
  <si>
    <t>79</t>
  </si>
  <si>
    <t>254-63</t>
  </si>
  <si>
    <t>Clinical Genetics</t>
  </si>
  <si>
    <t>Hansen L, Riis AK, Silahtaroglu A, Hove HB, Lauridsen E, Eiberg HRL et al. RUNX2 analysis of Danish cleidocranial dysplasia families. Clinical Genetics. 2011;79(3):254-63. doi: 10.1111/j.1399-0004.2010.01458.x</t>
  </si>
  <si>
    <t>https://research.regionh.dk/da/organisations/afdeling-for-k%C3%A6bekirurgi/publications/?page=5</t>
  </si>
  <si>
    <t>1729009243-41</t>
  </si>
  <si>
    <t>Randomised controlled trials in HBO: "A call to arms" for HOPON &amp; DAHANCA-21</t>
  </si>
  <si>
    <t>https://research.regionh.dk/da/publications/randomised-controlled-trials-in-hbo-a-call-to-arms-for-hopon-amp-</t>
  </si>
  <si>
    <t>Richard Shaw, Lone Forner, Chris Butterworth, Erik Jansen, Soren Hillerup, Chris Nutting, Jens Overgaard</t>
  </si>
  <si>
    <t>Udgivet - 1 jan. 2011</t>
  </si>
  <si>
    <t>49</t>
  </si>
  <si>
    <t>76-7</t>
  </si>
  <si>
    <t>British Journal of Oral and Maxillofacial Surgery</t>
  </si>
  <si>
    <t>Shaw R, Forner L, Butterworth C, Jansen E, Hillerup S, Nutting C et al. Randomised controlled trials in HBO: "A call to arms" for HOPON &amp; DAHANCA-21. British Journal of Oral and Maxillofacial Surgery. 2011 jan. 1;49(1):76-7. doi: 10.1016/j.bjoms.2009.10.020</t>
  </si>
  <si>
    <t>1729009250-42</t>
  </si>
  <si>
    <t>Peri-operative complications - Occurrence, prevention, and handling</t>
  </si>
  <si>
    <t>https://research.regionh.dk/da/publications/peri-operative-complications-occurrence-prevention-and-handling</t>
  </si>
  <si>
    <t>Simon Storgaard Jensen, Søren Hillerup</t>
  </si>
  <si>
    <t>34-41</t>
  </si>
  <si>
    <t>Forum Implantologicum</t>
  </si>
  <si>
    <t>Jensen SS, Hillerup S. Peri-operative complications - Occurrence, prevention, and handling. Forum Implantologicum. 2011;7:34-41.</t>
  </si>
  <si>
    <t>1729009258-43</t>
  </si>
  <si>
    <t>Inactivation of IL11 signaling causes craniosynostosis, delayed tooth eruption, and supernumerary teeth</t>
  </si>
  <si>
    <t>https://research.regionh.dk/da/publications/inactivation-of-il11-signaling-causes-craniosynostosis-delayed-to</t>
  </si>
  <si>
    <t>Pekka Nieminen, Neil V Morgan, Aimée L Fenwick, Satu Parmanen, Lotta Veistinen, Marja L Mikkola, Peter J van der Spek, Andrew Giraud, Louise Judd, Sirpa Arte, Louise A Brueton, Steven A Wall, Irene M J Mathijssen, Eamonn R Maher, Andrew O M Wilkie, Sven Kreiborg, Irma Thesleff</t>
  </si>
  <si>
    <t>89</t>
  </si>
  <si>
    <t>67-81</t>
  </si>
  <si>
    <t>American Journal of Human Genetics</t>
  </si>
  <si>
    <t>Nieminen P, Morgan NV, Fenwick AL, Parmanen S, Veistinen L, Mikkola ML et al. Inactivation of IL11 signaling causes craniosynostosis, delayed tooth eruption, and supernumerary teeth. American Journal of Human Genetics. 2011;89(1):67-81. doi: 10.1016/j.ajhg.2011.05.024</t>
  </si>
  <si>
    <t>1729009265-44</t>
  </si>
  <si>
    <t>Important considerations for designing and reporting epidemiologic and clinical studies in dental traumatology</t>
  </si>
  <si>
    <t>https://research.regionh.dk/da/publications/important-considerations-for-designing-and-reporting-epidemiologi</t>
  </si>
  <si>
    <t>Lars Andersson, Jens O Andreasen</t>
  </si>
  <si>
    <t>269-74</t>
  </si>
  <si>
    <t>Andersson L, Andreasen JO. Important considerations for designing and reporting epidemiologic and clinical studies in dental traumatology. Dental Traumatology. 2011;27(4):269-74. doi: 10.1111/j.1600-9657.2011.00992.x</t>
  </si>
  <si>
    <t>1729009273-45</t>
  </si>
  <si>
    <t>Immediate postoperative outcome of orthognathic surgical planning, and prediction of positional changes in hard and soft tissue, independently of the extent and direction of the surgical corrections required</t>
  </si>
  <si>
    <t>https://research.regionh.dk/da/publications/immediate-postoperative-outcome-of-orthognathic-surgical-planning</t>
  </si>
  <si>
    <t>Ole Donatsky, Jens Bjørn-Jørgensen, Niels Ulrich Hermund, Henrik Nielsen, Michael Holmqvist-Larsen, Paul Henrik Nerder</t>
  </si>
  <si>
    <t>The British journal of oral &amp; maxillofacial surgery</t>
  </si>
  <si>
    <t>Donatsky O, Bjørn-Jørgensen J, Hermund NU, Nielsen H, Holmqvist-Larsen M, Nerder PH. Immediate postoperative outcome of orthognathic surgical planning, and prediction of positional changes in hard and soft tissue, independently of the extent and direction of the surgical corrections required. The British journal of oral &amp; maxillofacial surgery. 2011. doi: 10.1016/j.bjoms.2010.06.005</t>
  </si>
  <si>
    <t>1729009280-46</t>
  </si>
  <si>
    <t>Hvorfor opstår helingskomplikationer efter tandtraumer, og kan de forudsiges?</t>
  </si>
  <si>
    <t>https://research.regionh.dk/da/publications/hvorfor-opst%C3%A5r-helingskomplikationer-efter-tandtraumer-og-kan-de-</t>
  </si>
  <si>
    <t>Jens Ove Andreasen, Søren Steno Ahrensburg Christensen, Eva Lauridsen</t>
  </si>
  <si>
    <t>115</t>
  </si>
  <si>
    <t>14</t>
  </si>
  <si>
    <t>18-23</t>
  </si>
  <si>
    <t>Andreasen JO, Christensen SSA, Lauridsen E. Hvorfor opstår helingskomplikationer efter tandtraumer, og kan de forudsiges? Tandlaegebladet. 2011;115(14):18-23.</t>
  </si>
  <si>
    <t>1729009288-47</t>
  </si>
  <si>
    <t>Effect of enamel matrix derivative and parathyroid hormone on bone formation in standardized osseous defects: an experimental study in minipigs</t>
  </si>
  <si>
    <t>https://research.regionh.dk/da/publications/effect-of-enamel-matrix-derivative-and-parathyroid-hormone-on-bon</t>
  </si>
  <si>
    <t>Simon S Jensen, B Chen, Michael M Bornstein, Dieter D Bosshardt, Daniel Buser</t>
  </si>
  <si>
    <t>Udgivet - 1 aug. 2011</t>
  </si>
  <si>
    <t>82</t>
  </si>
  <si>
    <t>1197-205</t>
  </si>
  <si>
    <t>Journal of Periodontology</t>
  </si>
  <si>
    <t>Jensen SS, Chen B, Bornstein MM, Bosshardt DD, Buser D. Effect of enamel matrix derivative and parathyroid hormone on bone formation in standardized osseous defects: an experimental study in minipigs. Journal of Periodontology. 2011 aug. 1;82(8):1197-205. doi: 10.1902/jop.2011.100675</t>
  </si>
  <si>
    <t>1729009295-48</t>
  </si>
  <si>
    <t>Does hyperbaric oxygen treatment have the potential to increase salivary flow rate and reduce xerostomia in previously irradiated head and neck cancer patients? A pilot study</t>
  </si>
  <si>
    <t>https://research.regionh.dk/da/publications/does-hyperbaric-oxygen-treatment-have-the-potential-to-increase-s</t>
  </si>
  <si>
    <t>Lone Forner, Ole Hyldegaard, Annet Schack von Brockdorff, Lena Specht, Elo Andersen, Erik Christian Jansen, Søren Hillerup, Birgitte Nauntofte, Siri Beier Jensen</t>
  </si>
  <si>
    <t>Udgivet - 12 apr. 2011</t>
  </si>
  <si>
    <t>47</t>
  </si>
  <si>
    <t>546-551</t>
  </si>
  <si>
    <t>Oral Oncology</t>
  </si>
  <si>
    <t>Forner L, Hyldegaard O, Schack von Brockdorff A, Specht L, Andersen E, Jansen EC et al. Does hyperbaric oxygen treatment have the potential to increase salivary flow rate and reduce xerostomia in previously irradiated head and neck cancer patients? A pilot study. Oral Oncology. 2011 apr. 12;47:546-551. doi: 10.1016/j.oraloncology.2011.03.021</t>
  </si>
  <si>
    <t>1729009303-49</t>
  </si>
  <si>
    <t>Critical considerations when planning experimental in vivo studies in dental traumatology</t>
  </si>
  <si>
    <t>https://research.regionh.dk/da/publications/critical-considerations-when-planning-experimental-in-vivo-studie</t>
  </si>
  <si>
    <t>Jens O Andreasen, Lars Andersson</t>
  </si>
  <si>
    <t>275-80</t>
  </si>
  <si>
    <t>Andreasen JO, Andersson L. Critical considerations when planning experimental in vivo studies in dental traumatology. Dental Traumatology. 2011;27(4):275-80. doi: 10.1111/j.1600-9657.2011.00983.x</t>
  </si>
  <si>
    <t>1729009310-50</t>
  </si>
  <si>
    <t>Concentration-dependent neurotoxicity of articaine: an electrophysiological and stereological study of the rat sciatic nerve</t>
  </si>
  <si>
    <t>https://research.regionh.dk/da/publications/concentration-dependent-neurotoxicity-of-articaine-an-electrophys</t>
  </si>
  <si>
    <t>Søren Hillerup, Merete Bakke, Jytte Overgaard Larsen, Carsten Eckhart Thomsen, Thomas Alexander Gerds</t>
  </si>
  <si>
    <t>Udgivet - 1 jun. 2011</t>
  </si>
  <si>
    <t>112</t>
  </si>
  <si>
    <t>1330-8</t>
  </si>
  <si>
    <t>Anesthesia and Analgesia</t>
  </si>
  <si>
    <t>Hillerup S, Bakke M, Larsen JO, Thomsen CE, Gerds TA. Concentration-dependent neurotoxicity of articaine: an electrophysiological and stereological study of the rat sciatic nerve. Anesthesia and Analgesia. 2011 jun. 1;112(6):1330-8. doi: 10.1213/ANE.0b013e3182172a2e</t>
  </si>
  <si>
    <t>1729009317-51</t>
  </si>
  <si>
    <t>Automated quantification and analysis of facoal asymmetry in children with arthritis in the temporomandibular joint</t>
  </si>
  <si>
    <t>https://research.regionh.dk/da/publications/automated-quantification-and-analysis-of-facoal-asymmetry-in-chil</t>
  </si>
  <si>
    <t>Tron A Darvann, Nuno Vibe Hermann, Sune Demant Nørgaard Pedersen, Per Larsen</t>
  </si>
  <si>
    <t>1193-1196</t>
  </si>
  <si>
    <t>I E E E - M T T S International Microwave Symposium. Digest</t>
  </si>
  <si>
    <t>Darvann TA, Hermann NV, Pedersen SDN, Larsen P. Automated quantification and analysis of facoal asymmetry in children with arthritis in the temporomandibular joint. I E E E - M T T S International Microwave Symposium. Digest. 2011;1193-1196.</t>
  </si>
  <si>
    <t>1729009325-52</t>
  </si>
  <si>
    <t>Associations between salivary gland histopathologic diagnoses and phenotypic features of Sjögren's syndrome among 1,726 registry participants</t>
  </si>
  <si>
    <t>https://research.regionh.dk/da/publications/associations-between-salivary-gland-histopathologic-diagnoses-and</t>
  </si>
  <si>
    <t>Troy E Daniels, Darren Cox, Caroline H Shiboski, Morten Schiødt, Ava Wu, Hector Lanfranchi, Hisanori Umehara, Yan Zhao, Stephen Challacombe, Mi Y Lam, Yvonne De Souza, Julie Schiødt, Helena Holm, Patricia A M Bisio, Mariana S Gandolfo, Toshioki Sawaki, Mengtao Li, Wen Zhang, Beni Varghese-Jacob, Per IbsenAlicia Keszler, Nozomu Kurose, Takayuki Nojima, Edward Odell, Lindsey A Criswell, Richard Jordan, John S Greenspan, Sjögren's International Collaborative Clinical Alliance Research GroupsVis 8 andreVis mindre</t>
  </si>
  <si>
    <t>63</t>
  </si>
  <si>
    <t>2021-30</t>
  </si>
  <si>
    <t>Arthritis &amp; Rheumatism</t>
  </si>
  <si>
    <t>Daniels TE, Cox D, Shiboski CH, Schiødt M, Wu A, Lanfranchi H et al. Associations between salivary gland histopathologic diagnoses and phenotypic features of Sjögren's syndrome among 1,726 registry participants. Arthritis &amp; Rheumatism. 2011;63(7):2021-30. doi: 10.1002/art.30381</t>
  </si>
  <si>
    <t>1729009332-53</t>
  </si>
  <si>
    <t>A retrospective overview of treatment choice and outcome in 126 cases with arrested eruption of mandibular second molars</t>
  </si>
  <si>
    <t>https://research.regionh.dk/da/publications/a-retrospective-overview-of-treatment-choice-and-outcome-in-126-c</t>
  </si>
  <si>
    <t>Jacob Kenrad, Henriette Vedtofte, Jens Ove Andreasen, Maria Julie Kvetny, Inger Kjær</t>
  </si>
  <si>
    <t>81-7</t>
  </si>
  <si>
    <t>Kenrad J, Vedtofte H, Andreasen JO, Kvetny MJ, Kjær I. A retrospective overview of treatment choice and outcome in 126 cases with arrested eruption of mandibular second molars. Clinical Oral Investigations. 2011;15(1):81-7. doi: 10.1007/s00784-009-0364-3</t>
  </si>
  <si>
    <t>1729009340-54</t>
  </si>
  <si>
    <t>An analysis of pattern of dental injuries after fall accidents in 0- to 2-year-old children - does the use of pacifier at the time of injury make a difference?</t>
  </si>
  <si>
    <t>https://research.regionh.dk/da/publications/an-analysis-of-pattern-of-dental-injuries-after-fall-accidents-in</t>
  </si>
  <si>
    <t>Birthe Høgsbro Ostergaard, Jens O Andreasen, Søren S Ahrensburg, Sven Poulsen</t>
  </si>
  <si>
    <t>21</t>
  </si>
  <si>
    <t>397-400</t>
  </si>
  <si>
    <t>International Journal of Paediatric Dentistry (Print)</t>
  </si>
  <si>
    <t>Ostergaard BH, Andreasen JO, Ahrensburg SS, Poulsen S. An analysis of pattern of dental injuries after fall accidents in 0- to 2-year-old children - does the use of pacifier at the time of injury make a difference? International Journal of Paediatric Dentistry (Print). 2011;21(5):397-400. doi: 10.1111/j.1365-263X.2011.01116.x</t>
  </si>
  <si>
    <t>1729009347-55</t>
  </si>
  <si>
    <t>A 1-year randomised controlled trial comparing zirconia versus metal-ceramic implant supported single-tooth restorations</t>
  </si>
  <si>
    <t>https://research.regionh.dk/da/publications/a-1-year-randomised-controlled-trial-comparing-zirconia-versus-me</t>
  </si>
  <si>
    <t>Mandana Hosseini, Nils Worsaae, Morten Schiodt, Klaus Gotfredsen</t>
  </si>
  <si>
    <t>347-61</t>
  </si>
  <si>
    <t>European journal of oral implantology</t>
  </si>
  <si>
    <t>Hosseini M, Worsaae N, Schiodt M, Gotfredsen K. A 1-year randomised controlled trial comparing zirconia versus metal-ceramic implant supported single-tooth restorations. European journal of oral implantology. 2011;4(4):347-61.</t>
  </si>
  <si>
    <t>1729009357-56</t>
  </si>
  <si>
    <t>3D analysis of facial asymmetry in subjects with juvenile idiopathic arthritis</t>
  </si>
  <si>
    <t>https://research.regionh.dk/da/publications/3d-analysis-of-facial-asymmetry-in-subjects-with-juvenile-idiopat</t>
  </si>
  <si>
    <t>Sune Demant, Nuno Vibe Hermann, Tron A Darvann, Marek Zak, Helena Schatz, Per Larsen, Sven Kreiborg</t>
  </si>
  <si>
    <t>50</t>
  </si>
  <si>
    <t>586-92</t>
  </si>
  <si>
    <t>Rheumatology</t>
  </si>
  <si>
    <t>Demant S, Hermann NV, Darvann TA, Zak M, Schatz H, Larsen P et al. 3D analysis of facial asymmetry in subjects with juvenile idiopathic arthritis. Rheumatology. 2011;50(3):586-92. doi: 10.1093/rheumatology/keq329</t>
  </si>
  <si>
    <t>1729009365-57</t>
  </si>
  <si>
    <t>Will mineral trioxide aggregate replace calcium hydroxide in treating pulpal and periodontal healing complications subsequent to dental trauma? A review</t>
  </si>
  <si>
    <t>https://research.regionh.dk/da/publications/will-mineral-trioxide-aggregate-replace-calcium-hydroxide-in-trea</t>
  </si>
  <si>
    <t>Leif K Bakland, Jens O Andreasen</t>
  </si>
  <si>
    <t>Udgivet - 2012</t>
  </si>
  <si>
    <t>28</t>
  </si>
  <si>
    <t>25-32</t>
  </si>
  <si>
    <t>Bakland LK, Andreasen JO. Will mineral trioxide aggregate replace calcium hydroxide in treating pulpal and periodontal healing complications subsequent to dental trauma? A review. Dental Traumatology. 2012;28(1):25-32. doi: 10.1111/j.1600-9657.2011.01049.x</t>
  </si>
  <si>
    <t>1729009372-58</t>
  </si>
  <si>
    <t>Treatment of Bisphosphonate-induced osteonecrosis of the jaws. Two typical cases.</t>
  </si>
  <si>
    <t>https://research.regionh.dk/da/publications/treatment-of-bisphosphonate-induced-osteonecrosis-of-the-jaws-two</t>
  </si>
  <si>
    <t>Morten Schiødt</t>
  </si>
  <si>
    <t>104-108</t>
  </si>
  <si>
    <t>Schiødt M. Treatment of Bisphosphonate-induced osteonecrosis of the jaws. Two typical cases. Forum Implantologicum. 2012;104-108.</t>
  </si>
  <si>
    <t>1729009380-59</t>
  </si>
  <si>
    <t>Tooth mobility changes subsequent to root fractures: a longitudinal clinical study of 44 permanent teeth</t>
  </si>
  <si>
    <t>https://research.regionh.dk/da/publications/tooth-mobility-changes-subsequent-to-root-fractures-a-longitudina</t>
  </si>
  <si>
    <t>Jens Ove Andreasen, Søren Steno Ahrensburg Christensen, Georgios Tsilingaridis</t>
  </si>
  <si>
    <t>410-4</t>
  </si>
  <si>
    <t>Andreasen JO, Christensen SSA, Tsilingaridis G. Tooth mobility changes subsequent to root fractures: a longitudinal clinical study of 44 permanent teeth. Dental Traumatology. 2012;28(5):410-4. doi: 10.1111/j.1600-9657.2011.01107.x</t>
  </si>
  <si>
    <t>1729009387-60</t>
  </si>
  <si>
    <t>Three-dimensional analysis of the pulp cavity on surface models of molar teeth, using X-ray micro-computed tomography</t>
  </si>
  <si>
    <t>https://research.regionh.dk/da/publications/three-dimensional-analysis-of-the-pulp-cavity-on-surface-models-o</t>
  </si>
  <si>
    <t>Merete Markvart, Lars Bjørndal, Tron A Darvann, Per Larsen, Michel Dalstra, Sven Kreiborg</t>
  </si>
  <si>
    <t>70</t>
  </si>
  <si>
    <t>133-139</t>
  </si>
  <si>
    <t>Acta Odontologica Scandinavica</t>
  </si>
  <si>
    <t>Markvart M, Bjørndal L, Darvann TA, Larsen P, Dalstra M, Kreiborg S. Three-dimensional analysis of the pulp cavity on surface models of molar teeth, using X-ray micro-computed tomography. Acta Odontologica Scandinavica. 2012;70(2):133-139. doi: 10.3109/00016357.2011.600707</t>
  </si>
  <si>
    <t>1729009395-61</t>
  </si>
  <si>
    <t>The dental trauma internet calculator</t>
  </si>
  <si>
    <t>https://research.regionh.dk/da/publications/the-dental-trauma-internet-calculator</t>
  </si>
  <si>
    <t>Thomas Alexander Gerds, Eva Lauridsen, Søren Steno Ahrensburg Christensen, Jens Ove Andreasen</t>
  </si>
  <si>
    <t>351-7</t>
  </si>
  <si>
    <t>Gerds TA, Lauridsen E, Christensen SSA, Andreasen JO. The dental trauma internet calculator. Dental Traumatology. 2012;28(5):351-7. doi: 10.1111/j.1600-9657.2012.01161.x</t>
  </si>
  <si>
    <t>1729009402-62</t>
  </si>
  <si>
    <t>Symposium 2012: Oral medicin</t>
  </si>
  <si>
    <t>https://research.regionh.dk/da/publications/symposium-2012-oral-medicin</t>
  </si>
  <si>
    <t>Anders Nattestad, Morten Schiødt, Jesper Reibel</t>
  </si>
  <si>
    <t>116</t>
  </si>
  <si>
    <t>30-41</t>
  </si>
  <si>
    <t>Nattestad A, Schiødt M, Reibel J. Symposium 2012: Oral medicin. Tandlaegebladet. 2012;116:30-41.</t>
  </si>
  <si>
    <t>1729009409-63</t>
  </si>
  <si>
    <t>Severe bleeding after sinus floor elevation using the transcrestal technique: a case report</t>
  </si>
  <si>
    <t>https://research.regionh.dk/da/publications/severe-bleeding-after-sinus-floor-elevation-using-the-transcresta</t>
  </si>
  <si>
    <t>Simon Storgard Jensen, Jacob Eriksen, Morten Schiodt</t>
  </si>
  <si>
    <t>287-91</t>
  </si>
  <si>
    <t>Jensen SS, Eriksen J, Schiodt M. Severe bleeding after sinus floor elevation using the transcrestal technique: a case report. European journal of oral implantology. 2012;5(3):287-91.</t>
  </si>
  <si>
    <t>1729009417-64</t>
  </si>
  <si>
    <t>Root fractures: the influence of type of healing and location of fracture on tooth survival rates - an analysis of 492 cases</t>
  </si>
  <si>
    <t>https://research.regionh.dk/da/publications/root-fractures-the-influence-of-type-of-healing-and-location-of-f</t>
  </si>
  <si>
    <t>404-9</t>
  </si>
  <si>
    <t>Andreasen JO, Christensen SSA, Tsilingaridis G. Root fractures: the influence of type of healing and location of fracture on tooth survival rates - an analysis of 492 cases. Dental Traumatology. 2012;28(5):404-9. doi: 10.1111/j.1600-9657.2012.01132.x</t>
  </si>
  <si>
    <t>1729009424-65</t>
  </si>
  <si>
    <t>Rekonstruktion efter mandibulært osteosarkom</t>
  </si>
  <si>
    <t>https://research.regionh.dk/da/publications/rekonstruktion-efter-mandibul%C3%A6rt-osteosarkom</t>
  </si>
  <si>
    <t>Kamille Fogh, Søren Hillerup</t>
  </si>
  <si>
    <t>348-352</t>
  </si>
  <si>
    <t>Fogh K, Hillerup S. Rekonstruktion efter mandibulært osteosarkom. Tandlaegebladet. 2012;116(5):348-352.</t>
  </si>
  <si>
    <t>1729009432-66</t>
  </si>
  <si>
    <t>Pulp regeneration after non-infected and infected necrosis, what type of tissue do we want? A review</t>
  </si>
  <si>
    <t>https://research.regionh.dk/da/publications/pulp-regeneration-after-non-infected-and-infected-necrosis-what-t</t>
  </si>
  <si>
    <t>Jens O Andreasen, Leif K Bakland</t>
  </si>
  <si>
    <t>13-8</t>
  </si>
  <si>
    <t>Andreasen JO, Bakland LK. Pulp regeneration after non-infected and infected necrosis, what type of tissue do we want? A review. Dental Traumatology. 2012;28(1):13-8. doi: 10.1111/j.1600-9657.2011.01057.x</t>
  </si>
  <si>
    <t>1729009439-67</t>
  </si>
  <si>
    <t>Pulp and periodontal tissue repair - regeneration or tissue metaplasia after dental trauma. A review</t>
  </si>
  <si>
    <t>https://research.regionh.dk/da/publications/pulp-and-periodontal-tissue-repair-regeneration-or-tissue-metapla</t>
  </si>
  <si>
    <t>Jens O Andreasen</t>
  </si>
  <si>
    <t>19-24</t>
  </si>
  <si>
    <t>Andreasen JO. Pulp and periodontal tissue repair - regeneration or tissue metaplasia after dental trauma. A review. Dental Traumatology. 2012;28(1):19-24. doi: 10.1111/j.1600-9657.2011.01058.x</t>
  </si>
  <si>
    <t>1729009447-68</t>
  </si>
  <si>
    <t>Primary Sjögren's syndrome as a systemic disease: a study of participants enrolled in an international Sjögren's syndrome registry</t>
  </si>
  <si>
    <t>https://research.regionh.dk/da/publications/primary-sj%C3%B6grens-syndrome-as-a-systemic-disease-a-study-of-partic</t>
  </si>
  <si>
    <t>Arundathi S Malladi, Kenneth E Sack, Stephen C Shiboski, Caroline H Shiboski, Alan N Baer, Ratukondla Banushree, Yi Dong, Pekka Helin, Bruce W Kirkham, Mengtao Li, Susumu Sugai, Hisanori Umehara, Frederick B Vivino, Cristina F Vollenweider, Wen Zhang, Yan Zhao, John S Greenspan, Troy E Daniels, Lindsey A Criswell</t>
  </si>
  <si>
    <t>911-8</t>
  </si>
  <si>
    <t>Arthritis Care &amp; Research</t>
  </si>
  <si>
    <t>Malladi AS, Sack KE, Shiboski SC, Shiboski CH, Baer AN, Banushree R et al. Primary Sjögren's syndrome as a systemic disease: a study of participants enrolled in an international Sjögren's syndrome registry. Arthritis Care &amp; Research. 2012;64(6):911-8. doi: 10.1002/acr.21610</t>
  </si>
  <si>
    <t>1729009454-69</t>
  </si>
  <si>
    <t>Periodontal healing complications following extrusive and lateral luxation in the permanent dentition: a longitudinal cohort study</t>
  </si>
  <si>
    <t>https://research.regionh.dk/da/publications/periodontal-healing-complications-following-extrusive-and-lateral</t>
  </si>
  <si>
    <t>Nuno Vibe Hermann, Eva Lauridsen, Søren Steno Ahrensburg Christensen, Thomas Alexander Gerds, Jens Ove Andreasen</t>
  </si>
  <si>
    <t>394-402</t>
  </si>
  <si>
    <t>Hermann NV, Lauridsen E, Christensen SSA, Gerds TA, Andreasen JO. Periodontal healing complications following extrusive and lateral luxation in the permanent dentition: a longitudinal cohort study. Dental Traumatology. 2012;28(5):394-402. doi: 10.1111/edt.12000</t>
  </si>
  <si>
    <t>1729009462-70</t>
  </si>
  <si>
    <t>Periodontal healing complications following concussion and subluxation injuries in the permanent dentition: a longitudinal cohort study</t>
  </si>
  <si>
    <t>https://research.regionh.dk/da/publications/periodontal-healing-complications-following-concussion-and-sublux</t>
  </si>
  <si>
    <t>386-93</t>
  </si>
  <si>
    <t>Hermann NV, Lauridsen E, Christensen SSA, Gerds TA, Andreasen JO. Periodontal healing complications following concussion and subluxation injuries in the permanent dentition: a longitudinal cohort study. Dental Traumatology. 2012;28(5):386-93. doi: 10.1111/j.1600-9657.2012.01165.x</t>
  </si>
  <si>
    <t>1729009469-71</t>
  </si>
  <si>
    <t>Pattern of traumatic dental injuries in the permanent dentition among children, adolescents, and adults</t>
  </si>
  <si>
    <t>https://research.regionh.dk/da/publications/pattern-of-traumatic-dental-injuries-in-the-permanent-dentition-a</t>
  </si>
  <si>
    <t>Eva Lauridsen, Nuno Vibe Hermann, Thomas Alexander Gerds, Sven Kreiborg, Jens Ove Andreasen</t>
  </si>
  <si>
    <t>358-63</t>
  </si>
  <si>
    <t>Lauridsen E, Hermann NV, Gerds TA, Kreiborg S, Andreasen JO. Pattern of traumatic dental injuries in the permanent dentition among children, adolescents, and adults. Dental Traumatology. 2012;28(5):358-63. doi: 10.1111/j.1600-9657.2012.01133.x</t>
  </si>
  <si>
    <t>1729009476-72</t>
  </si>
  <si>
    <t>Micro-CT analyses of apical enlargement and molar root canal complexity</t>
  </si>
  <si>
    <t>https://research.regionh.dk/da/publications/micro-ct-analyses-of-apical-enlargement-and-molar-root-canal-comp</t>
  </si>
  <si>
    <t>M Markvart, T A Darvann, P Larsen, Michel Dalstra, S Kreiborg, L Bjørndal</t>
  </si>
  <si>
    <t>273-281</t>
  </si>
  <si>
    <t>Markvart M, Darvann TA, Larsen P, Dalstra M, Kreiborg S, Bjørndal L. Micro-CT analyses of apical enlargement and molar root canal complexity. International Endodontic Journal. 2012;45(3):273-281. doi: 10.1111/j.1365-2591.2011.01972.x</t>
  </si>
  <si>
    <t>1729009484-73</t>
  </si>
  <si>
    <t>Intrusive luxation of 60 permanent incisors: a retrospective study of treatment and outcome</t>
  </si>
  <si>
    <t>https://research.regionh.dk/da/publications/intrusive-luxation-of-60-permanent-incisors-a-retrospective-study</t>
  </si>
  <si>
    <t>Georgios Tsilingaridis, Barbro Malmgren, Jens O Andreasen, Olle Malmgren</t>
  </si>
  <si>
    <t>416-22</t>
  </si>
  <si>
    <t>Tsilingaridis G, Malmgren B, Andreasen JO, Malmgren O. Intrusive luxation of 60 permanent incisors: a retrospective study of treatment and outcome. Dental Traumatology. 2012;28(6):416-22. doi: 10.1111/j.1600-9657.2011.01088.x</t>
  </si>
  <si>
    <t>1729009491-74</t>
  </si>
  <si>
    <t>International Association of Dental Traumatology guidelines for the management of traumatic dental injuries: 1. Fractures and luxations of permanent teeth</t>
  </si>
  <si>
    <t>https://research.regionh.dk/da/publications/international-association-of-dental-traumatology-guidelines-for-t-2</t>
  </si>
  <si>
    <t>Anthony J Diangelis, Jens O Andreasen, Kurt A Ebeleseder, David J Kenny, Martin Trope, Asgeir Sigurdsson, Lars Andersson, Cecilia Bourguignon, Marie Therese Flores, Morris Lamar Hicks, Antonio R Lenzi, Barbro Malmgren, Alex J Moule, Yango Pohl, Mitsuhiro Tsukiboshi, International Association of Dental Traumatology</t>
  </si>
  <si>
    <t>2-12</t>
  </si>
  <si>
    <t>Diangelis AJ, Andreasen JO, Ebeleseder KA, Kenny DJ, Trope M, Sigurdsson A et al. International Association of Dental Traumatology guidelines for the management of traumatic dental injuries: 1. Fractures and luxations of permanent teeth. Dental Traumatology. 2012;28(1):2-12. doi: 10.1111/j.1600-9657.2011.01103.x</t>
  </si>
  <si>
    <t>1729009499-75</t>
  </si>
  <si>
    <t>International Association of Dental Traumatology guidelines for the management of traumatic dental injuries: 2. Avulsion of permanent teeth</t>
  </si>
  <si>
    <t>https://research.regionh.dk/da/publications/international-association-of-dental-traumatology-guidelines-for-t</t>
  </si>
  <si>
    <t>Lars Andersson, Jens O Andreasen, Peter Day, Geoffrey Heithersay, Martin Trope, Anthony J Diangelis, David J Kenny, Asgeir Sigurdsson, Cecilia Bourguignon, Marie Therese Flores, Morris Lamar Hicks, Antonio R Lenzi, Barbro Malmgren, Alex J Moule, Mitsuhiro Tsukiboshi, International Association of Dental Traumatology</t>
  </si>
  <si>
    <t>88-96</t>
  </si>
  <si>
    <t>Andersson L, Andreasen JO, Day P, Heithersay G, Trope M, Diangelis AJ et al. International Association of Dental Traumatology guidelines for the management of traumatic dental injuries: 2. Avulsion of permanent teeth. Dental Traumatology. 2012;28(2):88-96. doi: 10.1111/j.1600-9657.2012.01125.x</t>
  </si>
  <si>
    <t>1729009507-76</t>
  </si>
  <si>
    <t>International Association of Dental Traumatology guidelines for the management of traumatic dental injuries: 3. Injuries in the primary dentition</t>
  </si>
  <si>
    <t>https://research.regionh.dk/da/publications/international-association-of-dental-traumatology-guidelines-for-t-7</t>
  </si>
  <si>
    <t>Barbro Malmgren, Jens O Andreasen, Marie Therese Flores, Agneta Robertson, Anthony J DiAngelis, Lars Andersson, Giacomo Cavalleri, Nestor Cohenca, Peter Day, Morris Lamar Hicks, Olle Malmgren, Alex J Moule, Juan Onetto, Mitsuhiro Tsukiboshi, International Association of Dental Traumatology</t>
  </si>
  <si>
    <t>174-82</t>
  </si>
  <si>
    <t>Malmgren B, Andreasen JO, Flores MT, Robertson A, DiAngelis AJ, Andersson L et al. International Association of Dental Traumatology guidelines for the management of traumatic dental injuries: 3. Injuries in the primary dentition. Dental Traumatology. 2012;28(3):174-82. doi: 10.1111/j.1600-9657.2012.01146.x</t>
  </si>
  <si>
    <t>1729009514-77</t>
  </si>
  <si>
    <t>Implantat skal afprøves på migrænepatienter</t>
  </si>
  <si>
    <t>https://research.regionh.dk/da/publications/implantat-skal-afpr%C3%B8ves-p%C3%A5-migr%C3%A6nepatienter</t>
  </si>
  <si>
    <t>Louise Wendt Jensen, Rigmor Højland Jensen, Søren Hillerup</t>
  </si>
  <si>
    <t>2012</t>
  </si>
  <si>
    <t>Dagens Medicin</t>
  </si>
  <si>
    <t>Wendt Jensen L, Højland Jensen R, Hillerup S. Implantat skal afprøves på migrænepatienter. Dagens Medicin. 2012;2012(14):22.</t>
  </si>
  <si>
    <t>1729009521-78</t>
  </si>
  <si>
    <t>Implantat mod selvmordshovedpine</t>
  </si>
  <si>
    <t>https://research.regionh.dk/da/publications/implantat-mod-selvmordshovedpine</t>
  </si>
  <si>
    <t>Henrik Larsen, Rigmor Højland Jensen, Søren Hillerup</t>
  </si>
  <si>
    <t>Politiken</t>
  </si>
  <si>
    <t>Larsen H, Højland Jensen R, Hillerup S. Implantat mod selvmordshovedpine. Politiken. 2012;4.</t>
  </si>
  <si>
    <t>1729009529-79</t>
  </si>
  <si>
    <t>History of the Dental Trauma Guide</t>
  </si>
  <si>
    <t>https://research.regionh.dk/da/publications/history-of-the-dental-trauma-guide</t>
  </si>
  <si>
    <t>Jens Ove Andreasen, Søren Steno Ahrensburg Christensen</t>
  </si>
  <si>
    <t>336-44</t>
  </si>
  <si>
    <t>Andreasen JO, Christensen SSA. History of the Dental Trauma Guide. Dental Traumatology. 2012;28(5):336-44. doi: 10.1111/j.1600-9657.2011.01097.x</t>
  </si>
  <si>
    <t>1729009536-80</t>
  </si>
  <si>
    <t>Five-year longitudinal assessment of the prognosis of apical microsurgery</t>
  </si>
  <si>
    <t>https://research.regionh.dk/da/publications/five-year-longitudinal-assessment-of-the-prognosis-of-apical-micr</t>
  </si>
  <si>
    <t>Thomas von Arx, Simon S Jensen, Stefan Hänni, Shimon Friedman</t>
  </si>
  <si>
    <t>38</t>
  </si>
  <si>
    <t>570-9</t>
  </si>
  <si>
    <t>von Arx T, Jensen SS, Hänni S, Friedman S. Five-year longitudinal assessment of the prognosis of apical microsurgery. Journal of Endodontics. 2012;38(5):570-9. doi: 10.1016/j.joen.2012.02.002</t>
  </si>
  <si>
    <t>1729009544-81</t>
  </si>
  <si>
    <t>eHealth: individualisation of infliximab treatment and disease course via a self-managed web-based solution in Crohn's disease</t>
  </si>
  <si>
    <t>https://research.regionh.dk/da/publications/ehealth-individualisation-of-infliximab-treatment-and-disease-cou</t>
  </si>
  <si>
    <t>N Pedersen, M Elkjaer, D Duricova, J Burisch, N N Andersen, T Jess, F Bendtsen, E Langholz, S Leotta, T Knudsen, Niels Thorsgaard, P Munkholm, Christian Dobrzanski</t>
  </si>
  <si>
    <t>840-849</t>
  </si>
  <si>
    <t>Alimentary Pharmacology and Therapeutics</t>
  </si>
  <si>
    <t>Pedersen N, Elkjaer M, Duricova D, Burisch J, Andersen NN, Jess T et al. eHealth: individualisation of infliximab treatment and disease course via a self-managed web-based solution in Crohn's disease. Alimentary Pharmacology and Therapeutics. 2012;36(9):840-849. doi: 10.1111/apt.12043</t>
  </si>
  <si>
    <t>1729009551-82</t>
  </si>
  <si>
    <t>Early postnatal development of the mandibular permanent first molar in infants with isolated cleft palate</t>
  </si>
  <si>
    <t>https://research.regionh.dk/da/publications/early-postnatal-development-of-the-mandibular-permanent-first-mol</t>
  </si>
  <si>
    <t>Nuno Vibe Hermann, Mostafa Zargham, Tron A Darvann, Ib J Christensen, Sven Kreiborg</t>
  </si>
  <si>
    <t>280-5</t>
  </si>
  <si>
    <t>Hermann NV, Zargham M, Darvann TA, Christensen IJ, Kreiborg S. Early postnatal development of the mandibular permanent first molar in infants with isolated cleft palate. International Journal of Paediatric Dentistry (Print). 2012;22(4):280-5. doi: 10.1111/j.1365-263X.2011.01193.x</t>
  </si>
  <si>
    <t>1729009559-83</t>
  </si>
  <si>
    <t>Diagnose og behandling af orale planocellulære karcinomer</t>
  </si>
  <si>
    <t>https://research.regionh.dk/da/publications/diagnose-og-behandling-af-orale-planocellul%C3%A6re-karcinomer</t>
  </si>
  <si>
    <t>Anders Bilde, Søren Hillerup</t>
  </si>
  <si>
    <t>430-434</t>
  </si>
  <si>
    <t>Bilde A, Hillerup S. Diagnose og behandling af orale planocellulære karcinomer. Tandlaegebladet. 2012;116(6):430-434.</t>
  </si>
  <si>
    <t>1729009566-84</t>
  </si>
  <si>
    <t>Dental Trauma Guide: a source of evidence-based treatment guidelines for dental trauma</t>
  </si>
  <si>
    <t>https://research.regionh.dk/da/publications/dental-trauma-guide-a-source-of-evidence-based-treatment-guidelin-2</t>
  </si>
  <si>
    <t>Jens Ove Andreasen, Eva Lauridsen, Thomas Alexander Gerds, Søren Steno Ahrensburg Christensen</t>
  </si>
  <si>
    <t>345-50</t>
  </si>
  <si>
    <t>Andreasen JO, Lauridsen E, Gerds TA, Christensen SSA. Dental Trauma Guide: a source of evidence-based treatment guidelines for dental trauma. Dental Traumatology. 2012;28(5):345-50. doi: 10.1111/j.1600-9657.2011.01059_1.x</t>
  </si>
  <si>
    <t>1729009574-85</t>
  </si>
  <si>
    <t>https://research.regionh.dk/da/publications/dental-trauma-guide-a-source-of-evidence-based-treatment-guidelin</t>
  </si>
  <si>
    <t>142-7</t>
  </si>
  <si>
    <t>Andreasen JO, Lauridsen E, Gerds TA, Christensen SSA. Dental Trauma Guide: a source of evidence-based treatment guidelines for dental trauma. Dental Traumatology. 2012;28(2):142-7. doi: 10.1111/j.1600-9657.2011.01059.x</t>
  </si>
  <si>
    <t>1729009581-86</t>
  </si>
  <si>
    <t>Crouzon syndrome associated with acanthosis nigricans: prenatal 2D and 3D ultrasound findings and postnatal 3D CT findings</t>
  </si>
  <si>
    <t>https://research.regionh.dk/da/publications/crouzon-syndrome-associated-with-acanthosis-nigricans-prenatal-2d-2</t>
  </si>
  <si>
    <t>pernille nørgaard, Casper Hagen, Hanne Buciek Hove, Morten Dunø, Kamilla Nissen, Sven Kreiborg, Finn Stener Jørgensen</t>
  </si>
  <si>
    <t>15-18</t>
  </si>
  <si>
    <t>Acta Radiologica Short Reports</t>
  </si>
  <si>
    <t>nørgaard P, Hagen C, Hove HB, Dunø M, Nissen K, Kreiborg S et al. Crouzon syndrome associated with acanthosis nigricans: prenatal 2D and 3D ultrasound findings and postnatal 3D CT findings. Acta Radiologica Short Reports. 2012;1(4):15-18.</t>
  </si>
  <si>
    <t>1729009597-87</t>
  </si>
  <si>
    <t>Combination injuries 3. The risk of pulp necrosis in permanent teeth with extrusion or lateral luxation and concomitant crown fractures without pulp exposure</t>
  </si>
  <si>
    <t>https://research.regionh.dk/da/publications/combination-injuries-3-the-risk-of-pulp-necrosis-in-permanent-tee</t>
  </si>
  <si>
    <t>Eva Lauridsen, Nuno Vibe Hermann, Thomas Alexander Gerds, Søren Steno Ahrensburg Christensen, Sven Kreiborg, Jens Ove Andreasen</t>
  </si>
  <si>
    <t>379-85</t>
  </si>
  <si>
    <t>Lauridsen E, Hermann NV, Gerds TA, Christensen SSA, Kreiborg S, Andreasen JO. Combination injuries 3. The risk of pulp necrosis in permanent teeth with extrusion or lateral luxation and concomitant crown fractures without pulp exposure. Dental Traumatology. 2012;28(5):379-85. doi: 10.1111/j.1600-9657.2011.01100.x</t>
  </si>
  <si>
    <t>https://research.regionh.dk/da/organisations/afdeling-for-k%C3%A6bekirurgi/publications/?page=4</t>
  </si>
  <si>
    <t>1729009604-88</t>
  </si>
  <si>
    <t>Combination injuries 2. The risk of pulp necrosis in permanent teeth with subluxation injuries and concomitant crown fractures</t>
  </si>
  <si>
    <t>https://research.regionh.dk/da/publications/combination-injuries-2-the-risk-of-pulp-necrosis-in-permanent-tee</t>
  </si>
  <si>
    <t>371-8</t>
  </si>
  <si>
    <t>Lauridsen E, Hermann NV, Gerds TA, Christensen SSA, Kreiborg S, Andreasen JO. Combination injuries 2. The risk of pulp necrosis in permanent teeth with subluxation injuries and concomitant crown fractures. Dental Traumatology. 2012;28(5):371-8. doi: 10.1111/j.1600-9657.2011.01101.x</t>
  </si>
  <si>
    <t>1729009611-89</t>
  </si>
  <si>
    <t>Combination injuries 1. The risk of pulp necrosis in permanent teeth with concussion injuries and concomitant crown fractures</t>
  </si>
  <si>
    <t>https://research.regionh.dk/da/publications/combination-injuries-1-the-risk-of-pulp-necrosis-in-permanent-tee</t>
  </si>
  <si>
    <t>364-70</t>
  </si>
  <si>
    <t>Lauridsen E, Hermann NV, Gerds TA, Christensen SSA, Kreiborg S, Andreasen JO. Combination injuries 1. The risk of pulp necrosis in permanent teeth with concussion injuries and concomitant crown fractures. Dental Traumatology. 2012;28(5):364-70. doi: 10.1111/j.1600-9657.2011.01102.x</t>
  </si>
  <si>
    <t>1729009619-90</t>
  </si>
  <si>
    <t>American College of Rheumatology classification criteria for Sjögren's syndrome: a data-driven, expert consensus approach in the Sjögren's International Collaborative Clinical Alliance cohort</t>
  </si>
  <si>
    <t>https://research.regionh.dk/da/publications/american-college-of-rheumatology-classification-criteria-for-sj%C3%B6g</t>
  </si>
  <si>
    <t>S C Shiboski, C H Shiboski, L A Criswell, A N Baer, S Challacombe, H Lanfranchi, M Schiødt, H Umehara, F Vivino, Yongju Zhao, Yan Dong, D Greenspan, A M Heidenreich, Pekka Helin, B Kirkham, K Kitagawa, G Larkin, M Li, T Lietman, J LindegaardN McNamara, K Sack, P Shirlaw, S Sugai, C Vollenweider, J Whitcher, A Wu, S Zhang, W Zhang, J S Greenspan, T E Daniels, Sjögren's International Collaborative Clinical Alliance (SICCA) Research GroupsVis 12 andreVis mindre</t>
  </si>
  <si>
    <t>475-87</t>
  </si>
  <si>
    <t>Shiboski SC, Shiboski CH, Criswell LA, Baer AN, Challacombe S, Lanfranchi H et al. American College of Rheumatology classification criteria for Sjögren's syndrome: a data-driven, expert consensus approach in the Sjögren's International Collaborative Clinical Alliance cohort. Arthritis Care &amp; Research. 2012;64(4):475-87.</t>
  </si>
  <si>
    <t>1729009626-91</t>
  </si>
  <si>
    <t>Treatment Planning in Patients with Congenital Missing Teeth and with Early Trauma Related Tooth Loss</t>
  </si>
  <si>
    <t>https://research.regionh.dk/da/publications/treatment-planning-in-patients-with-congenital-missing-teeth-and-</t>
  </si>
  <si>
    <t>Simon Storgaard Jensen, Nils Worsaae, Helen Torkashvand</t>
  </si>
  <si>
    <t>Udgivet - 2013</t>
  </si>
  <si>
    <t>37-43</t>
  </si>
  <si>
    <t>Implant Realities</t>
  </si>
  <si>
    <t>Jensen SS, Worsaae N, Torkashvand H. Treatment Planning in Patients with Congenital Missing Teeth and with Early Trauma Related Tooth Loss. Implant Realities. 2013;2:37-43.</t>
  </si>
  <si>
    <t>1729009633-92</t>
  </si>
  <si>
    <t>Retningslinjer for tandekstraktion på patienter i bifosfonatbehandling</t>
  </si>
  <si>
    <t>https://research.regionh.dk/da/publications/retningslinjer-for-tandekstraktion-p%C3%A5-patienter-i-bifosfonatbehan</t>
  </si>
  <si>
    <t>Pouya Masroori Yazdi, Morten Schiødt</t>
  </si>
  <si>
    <t>117</t>
  </si>
  <si>
    <t>386-393</t>
  </si>
  <si>
    <t>Yazdi PM, Schiødt M. Retningslinjer for tandekstraktion på patienter i bifosfonatbehandling. Tandlaegebladet. 2013;117:386-393.</t>
  </si>
  <si>
    <t>1729009641-93</t>
  </si>
  <si>
    <t>Phenotype in 18 Danish subjects with genetically verified CHARGE syndrome</t>
  </si>
  <si>
    <t>https://research.regionh.dk/da/publications/phenotype-in-18-danish-subjects-with-genetically-verified-charge-</t>
  </si>
  <si>
    <t>E Husu, Hanne Buciek Hove, S Farholt, M Bille, L Tranebjaerg, Ida Vogel, S Kreiborg</t>
  </si>
  <si>
    <t>83</t>
  </si>
  <si>
    <t>125-134</t>
  </si>
  <si>
    <t>Husu E, Hove HB, Farholt S, Bille M, Tranebjaerg L, Vogel I et al. Phenotype in 18 Danish subjects with genetically verified CHARGE syndrome. Clinical Genetics. 2013;83(2):125-134. doi: 10.1111/j.1399-0004.2012.01884.x</t>
  </si>
  <si>
    <t>1729009649-94</t>
  </si>
  <si>
    <t>Long-term changes in graft height after sinus floor augmentation with mesenchymal stem cells in a randomised clinical trial: radiographic evaluation with a minimum follow-up of 2.5 years.</t>
  </si>
  <si>
    <t>https://research.regionh.dk/da/publications/long-term-changes-in-graft-height-after-sinus-floor-augmentation-</t>
  </si>
  <si>
    <t>Niels Ulrich Hermund, Ole Donatsky, Henrik Nielsen, Christian Clausen, Palle Holmstrup</t>
  </si>
  <si>
    <t>5-14</t>
  </si>
  <si>
    <t>J Dent Med Med Sci</t>
  </si>
  <si>
    <t>Hermund NU, Donatsky O, Nielsen H, Clausen C, Holmstrup P. Long-term changes in graft height after sinus floor augmentation with mesenchymal stem cells in a randomised clinical trial: radiographic evaluation with a minimum follow-up of 2.5 years. J Dent Med Med Sci. 2013;2(1):5-14.</t>
  </si>
  <si>
    <t>1729009656-95</t>
  </si>
  <si>
    <t>Lokalanalgesi og sedation</t>
  </si>
  <si>
    <t>https://research.regionh.dk/da/publications/lokalanalgesi-og-sedation</t>
  </si>
  <si>
    <t>Søren Hillerup, Christian Risby</t>
  </si>
  <si>
    <t>822-827</t>
  </si>
  <si>
    <t>Hillerup S, Risby C. Lokalanalgesi og sedation. Tandlaegebladet. 2013;117(10):822-827.</t>
  </si>
  <si>
    <t>1729009664-96</t>
  </si>
  <si>
    <t>Jaw-motor effects of experimental jaw-muscle pain and stress in patients with deep bite and matched control subjects</t>
  </si>
  <si>
    <t>https://research.regionh.dk/da/publications/jaw-motor-effects-of-experimental-jaw-muscle-pain-and-stress-in-p</t>
  </si>
  <si>
    <t>Liselotte Sonnesen, Peter Svensson</t>
  </si>
  <si>
    <t>Udgivet - okt. 2013</t>
  </si>
  <si>
    <t>58</t>
  </si>
  <si>
    <t>1491-7</t>
  </si>
  <si>
    <t>Archives of Oral Biology</t>
  </si>
  <si>
    <t>Sonnesen L, Svensson P. Jaw-motor effects of experimental jaw-muscle pain and stress in patients with deep bite and matched control subjects. Archives of Oral Biology. 2013 okt.;58(10):1491-7. doi: 10.1016/j.archoralbio.2013.07.003</t>
  </si>
  <si>
    <t>1729009671-97</t>
  </si>
  <si>
    <t>Identification of six novel PTH1R mutations in families with a history of primary failure of tooth eruption</t>
  </si>
  <si>
    <t>https://research.regionh.dk/da/publications/identification-of-six-novel-pth1r-mutations-in-families-with-a-hi</t>
  </si>
  <si>
    <t>Lotte Risom, Line Christoffersen, Jette Daugaard-Jensen, Hanne Dahlgaard Hove, Henriette Skovgaard Andersen, Brage Storstein Andresen, Sven Kreiborg, Morten Duno</t>
  </si>
  <si>
    <t>e74601</t>
  </si>
  <si>
    <t>P L o S One</t>
  </si>
  <si>
    <t>Risom L, Christoffersen L, Daugaard-Jensen J, Hove HD, Andersen HS, Andresen BS et al. Identification of six novel PTH1R mutations in families with a history of primary failure of tooth eruption. P L o S One. 2013;8(9):e74601. doi: 10.1371/journal.pone.0074601</t>
  </si>
  <si>
    <t>1729009679-98</t>
  </si>
  <si>
    <t>Fibrodysplasia ossificans progressiva (FOP): report of a case with extra-articular ankylosis of the mandible</t>
  </si>
  <si>
    <t>https://research.regionh.dk/da/publications/fibrodysplasia-ossificans-progressiva-fop-report-of-a-case-with-e</t>
  </si>
  <si>
    <t>Rasmus Kriegbaum, S Hillerup</t>
  </si>
  <si>
    <t>Udgivet - dec. 2013</t>
  </si>
  <si>
    <t>41</t>
  </si>
  <si>
    <t>856-60</t>
  </si>
  <si>
    <t>Journal of cranio-maxillo-facial surgery : official publication of the European Association for Cranio-Maxillo-Facial Surgery</t>
  </si>
  <si>
    <t>Kriegbaum R, Hillerup S. Fibrodysplasia ossificans progressiva (FOP): report of a case with extra-articular ankylosis of the mandible. Journal of cranio-maxillo-facial surgery : official publication of the European Association for Cranio-Maxillo-Facial Surgery. 2013 dec.;41(8):856-60. doi: 10.1016/j.jcms.2013.01.044</t>
  </si>
  <si>
    <t>1729009686-99</t>
  </si>
  <si>
    <t>Cleidocranial dysplasia: Interceptive treatment of disturbances of tooth eruption</t>
  </si>
  <si>
    <t>https://research.regionh.dk/da/publications/cleidocranial-dysplasia-interceptive-treatment-of-disturbances-of</t>
  </si>
  <si>
    <t>Salaheddin Abbass, Jens Bjørn-Jørgensen, Jette Daugaard-Jensen, Per Larsen, Birgit Leth  Jensen, Sven Kreiborg</t>
  </si>
  <si>
    <t>584-87</t>
  </si>
  <si>
    <t>Abbass S, Bjørn-Jørgensen J, Daugaard-Jensen J, Larsen P,  Jensen BL, Kreiborg S. Cleidocranial dysplasia: Interceptive treatment of disturbances of tooth eruption. Tandlaegebladet. 2013;117(7):584-87.</t>
  </si>
  <si>
    <t>1729009694-100</t>
  </si>
  <si>
    <t>Autotransplantation of maxillary second premolars to mandibular recipient sites where the primary second molars were impacted, predisposes for complications</t>
  </si>
  <si>
    <t>https://research.regionh.dk/da/publications/autotransplantation-of-maxillary-second-premolars-to-mandibular-r</t>
  </si>
  <si>
    <t>Mette Bokelund, Jens Ove Andreasen, Søren Steno Ahrensburg Christensen, Inger Kjaer</t>
  </si>
  <si>
    <t>Udgivet - nov. 2013</t>
  </si>
  <si>
    <t>71</t>
  </si>
  <si>
    <t>1464-8</t>
  </si>
  <si>
    <t>Bokelund M, Andreasen JO, Christensen SSA, Kjaer I. Autotransplantation of maxillary second premolars to mandibular recipient sites where the primary second molars were impacted, predisposes for complications. Acta Odontologica Scandinavica. 2013 nov.;71(6):1464-8. doi: 10.3109/00016357.2013.770918</t>
  </si>
  <si>
    <t>1729009701-101</t>
  </si>
  <si>
    <t>Association between third mandibular molar impaction and degree of root development in adolescents</t>
  </si>
  <si>
    <t>https://research.regionh.dk/da/publications/association-between-third-mandibular-molar-impaction-and-degree-o</t>
  </si>
  <si>
    <t>Søren Rødsgaard Lauesen, Jens O Andreasen, Thomas Alexander Gerds, Søren Steno Ahrensburg Christensen, Mette Borum, Søren Hillerup</t>
  </si>
  <si>
    <t>3-9</t>
  </si>
  <si>
    <t>The Angle orthodontist</t>
  </si>
  <si>
    <t>Lauesen SR, Andreasen JO, Gerds TA, Christensen SSA, Borum M, Hillerup S. Association between third mandibular molar impaction and degree of root development in adolescents. The Angle orthodontist. 2013;83(1):3-9. doi: 10.2319/102911-667.1</t>
  </si>
  <si>
    <t>1729009709-102</t>
  </si>
  <si>
    <t>A 3-year prospective study of implant-supported, single-tooth restorations of all-ceramic and metal-ceramic materials in patients with tooth agenesis</t>
  </si>
  <si>
    <t>https://research.regionh.dk/da/publications/a-3-year-prospective-study-of-implant-supported-single-tooth-rest</t>
  </si>
  <si>
    <t>Mandana Hosseini, Nils Worsaae, Morten Schiødt, Klaus Gotfredsen</t>
  </si>
  <si>
    <t>1078-87</t>
  </si>
  <si>
    <t>Clinical Oral Implants Research</t>
  </si>
  <si>
    <t>Hosseini M, Worsaae N, Schiødt M, Gotfredsen K. A 3-year prospective study of implant-supported, single-tooth restorations of all-ceramic and metal-ceramic materials in patients with tooth agenesis. Clinical Oral Implants Research. 2013;24(10):1078-87. doi: 10.1111/j.1600-0501.2012.02514.x</t>
  </si>
  <si>
    <t>1729009716-103</t>
  </si>
  <si>
    <t>Udviklingsdefekter på de permanente incisiver efter trauma i det primære tandsæt</t>
  </si>
  <si>
    <t>https://research.regionh.dk/da/publications/udviklingsdefekter-p%C3%A5-de-permanente-incisiver-efter-trauma-i-det-</t>
  </si>
  <si>
    <t>Eva Lauridsen, Nadia Yousaf, Jens Ove Andreasen</t>
  </si>
  <si>
    <t>Udgivet - 2014</t>
  </si>
  <si>
    <t>118</t>
  </si>
  <si>
    <t>894-900</t>
  </si>
  <si>
    <t>Lauridsen E, Yousaf N, Andreasen JO. Udviklingsdefekter på de permanente incisiver efter trauma i det primære tandsæt. Tandlaegebladet. 2014;118(11):894-900.</t>
  </si>
  <si>
    <t>1729009724-104</t>
  </si>
  <si>
    <t>Stimulation of the sphenopalatine ganglion in intractable cluster headache: expert consensus on patient selection and standards of care</t>
  </si>
  <si>
    <t>https://research.regionh.dk/da/publications/stimulation-of-the-sphenopalatine-ganglion-in-intractable-cluster</t>
  </si>
  <si>
    <t>Tim P Jürgens, Jean Schoenen, Jørgen Rostgaard, Søren Hillerup, Miguel J A Láinez, Alexandre T Assaf, Arne May, Rigmor H Jensen</t>
  </si>
  <si>
    <t>Udgivet - nov. 2014</t>
  </si>
  <si>
    <t>34</t>
  </si>
  <si>
    <t>1100-10</t>
  </si>
  <si>
    <t>Cephalalgia : an international journal of headache</t>
  </si>
  <si>
    <t>Jürgens TP, Schoenen J, Rostgaard J, Hillerup S, Láinez MJA, Assaf AT et al. Stimulation of the sphenopalatine ganglion in intractable cluster headache: expert consensus on patient selection and standards of care. Cephalalgia : an international journal of headache. 2014 nov.;34(13):1100-10. doi: 10.1177/0333102414530524</t>
  </si>
  <si>
    <t>1729009731-105</t>
  </si>
  <si>
    <t>Short mandible - a possible risk factor for cleft palate with/without a cleft lip</t>
  </si>
  <si>
    <t>https://research.regionh.dk/da/publications/short-mandible-a-possible-risk-factor-for-cleft-palate-withwithou</t>
  </si>
  <si>
    <t>Nuno Vibe Hermann, T A Darvann, Bjarne Kjær Ersbøll, S Kreiborg</t>
  </si>
  <si>
    <t>Udgivet - 7 jan. 2014</t>
  </si>
  <si>
    <t>106-114</t>
  </si>
  <si>
    <t>Hermann NV, Darvann TA, Ersbøll BK, Kreiborg S. Short mandible - a possible risk factor for cleft palate with/without a cleft lip. Orthodontics &amp; Craniofacial Research. 2014 jan. 7;17:106-114. doi: 10.1111/ocr.12036</t>
  </si>
  <si>
    <t>1729009738-106</t>
  </si>
  <si>
    <t>Reconstruction of irradiated mandible after segmental resection of osteoradionecrosis-a technique employing a microvascular latissimus dorsi flap and subsequent particulate iliac bone grafting</t>
  </si>
  <si>
    <t>https://research.regionh.dk/da/publications/reconstruction-of-irradiated-mandible-after-segmental-resection-o</t>
  </si>
  <si>
    <t>Soren Hillerup, Jens Jorgen Elberg, Jens Jorgen Thorn, Mikael Andersen</t>
  </si>
  <si>
    <t>Udgivet - sep. 2014</t>
  </si>
  <si>
    <t>190-6</t>
  </si>
  <si>
    <t>Cranial Maxillofacial Trauma &amp; Reconstruction</t>
  </si>
  <si>
    <t>Hillerup S, Elberg JJ, Thorn JJ, Andersen M. Reconstruction of irradiated mandible after segmental resection of osteoradionecrosis-a technique employing a microvascular latissimus dorsi flap and subsequent particulate iliac bone grafting. Cranial Maxillofacial Trauma &amp; Reconstruction. 2014 sep.;7(3):190-6. doi: 10.1055/s-0034-1371003</t>
  </si>
  <si>
    <t>1729009746-107</t>
  </si>
  <si>
    <t>Perforation of the sinus membrane during sinus floor elevation: a retrospective study of frequency and possible risk factors</t>
  </si>
  <si>
    <t>https://research.regionh.dk/da/publications/perforation-of-the-sinus-membrane-during-sinus-floor-elevation-a-</t>
  </si>
  <si>
    <t>Thomas von Arx, Ivo Fodich, Michael M Bornstein, Simon S Jensen</t>
  </si>
  <si>
    <t>Udgivet - 13 maj 2014</t>
  </si>
  <si>
    <t>29</t>
  </si>
  <si>
    <t>718-26</t>
  </si>
  <si>
    <t>International Journal of Oral &amp; Maxillofacial Implants</t>
  </si>
  <si>
    <t>von Arx T, Fodich I, Bornstein MM, Jensen SS. Perforation of the sinus membrane during sinus floor elevation: a retrospective study of frequency and possible risk factors. International Journal of Oral &amp; Maxillofacial Implants. 2014 maj 13;29(3):718-26.</t>
  </si>
  <si>
    <t>1729009753-108</t>
  </si>
  <si>
    <t>Long-term stability of contour augmentation in the esthetic zone: histologic and histomorphometric evaluation of 12 human biopsies 14 to 80 months after augmentation</t>
  </si>
  <si>
    <t>https://research.regionh.dk/da/publications/long-term-stability-of-contour-augmentation-in-the-esthetic-zone-</t>
  </si>
  <si>
    <t>Simon S Jensen, Dieter D Bosshardt, Reinhard Gruber, Daniel Buser</t>
  </si>
  <si>
    <t>85</t>
  </si>
  <si>
    <t>1549-56</t>
  </si>
  <si>
    <t>Jensen SS, Bosshardt DD, Gruber R, Buser D. Long-term stability of contour augmentation in the esthetic zone: histologic and histomorphometric evaluation of 12 human biopsies 14 to 80 months after augmentation. Journal of Periodontology. 2014 nov.;85(11):1549-56. doi: 10.1902/jop.2014.140182</t>
  </si>
  <si>
    <t>1729009761-109</t>
  </si>
  <si>
    <t>International Association of Dental Traumatology guidelines for the management of traumatic dental injuries. 3.</t>
  </si>
  <si>
    <t>https://research.regionh.dk/da/publications/international-association-of-dental-traumatology-guidelines-for-t-9</t>
  </si>
  <si>
    <t>A J Diangelis, J O Andreasen, K A Ebeleseder, D J Kenny, M Trope, A Sigurdsson, L Andersson, C Bourguignon, M T Flores, M l Hicks, A R Lenzi, B Malmgren, A J Moule, Y Pohl, M Tsukiboshi, International Association of Dental Traumatology</t>
  </si>
  <si>
    <t>Udgivet - apr. 2014</t>
  </si>
  <si>
    <t>70-80, 91</t>
  </si>
  <si>
    <t>Refu'at Happe Vehashinnayim</t>
  </si>
  <si>
    <t>Diangelis AJ, Andreasen JO, Ebeleseder KA, Kenny DJ, Trope M, Sigurdsson A et al. International Association of Dental Traumatology guidelines for the management of traumatic dental injuries. 3. Refu'at Happe Vehashinnayim. 2014 apr.;31(2):70-80, 91.</t>
  </si>
  <si>
    <t>1729009768-110</t>
  </si>
  <si>
    <t>International Association of Dental Traumatology guidelines for the management of traumatic dental injuries. 2.</t>
  </si>
  <si>
    <t>https://research.regionh.dk/da/publications/international-association-of-dental-traumatology-guidelines-for-t-6</t>
  </si>
  <si>
    <t>57-68, 90</t>
  </si>
  <si>
    <t>Diangelis AJ, Andreasen JO, Ebeleseder KA, Kenny DJ, Trope M, Sigurdsson A et al. International Association of Dental Traumatology guidelines for the management of traumatic dental injuries. 2. Refu'at Happe Vehashinnayim. 2014 apr.;31(2):57-68, 90.</t>
  </si>
  <si>
    <t>1729009776-111</t>
  </si>
  <si>
    <t>International Association of Dental Traumatology guidelines for the management of traumatic dental injuries. 1.</t>
  </si>
  <si>
    <t>https://research.regionh.dk/da/publications/international-association-of-dental-traumatology-guidelines-for-t-8</t>
  </si>
  <si>
    <t>A J Diangelis, J O Andreasen, K A Ebeleseder, D J Kenny, M Trope, A Sigurdsson, L Andersson, C Bourguignon, M T Flores, M L Hicks, A R Lenzi, B Malmgren, A J Moule, Y Pohl, M Tsukiboshi, International Association of Dental Traumatology</t>
  </si>
  <si>
    <t>42-55, 89</t>
  </si>
  <si>
    <t>Diangelis AJ, Andreasen JO, Ebeleseder KA, Kenny DJ, Trope M, Sigurdsson A et al. International Association of Dental Traumatology guidelines for the management of traumatic dental injuries. 1. Refu'at Happe Vehashinnayim. 2014 apr.;31(2):42-55, 89.</t>
  </si>
  <si>
    <t>1729009783-112</t>
  </si>
  <si>
    <t>Inflammatoriske knogle-, led og hudforandringer</t>
  </si>
  <si>
    <t>https://research.regionh.dk/da/publications/inflammatoriske-knogle-led-og-hudforandringer</t>
  </si>
  <si>
    <t>Mette Hørberg, Niels Ulrich Hermund, Else Marie Pinholt</t>
  </si>
  <si>
    <t>996-1002</t>
  </si>
  <si>
    <t>Hørberg M, Hermund NU, Pinholt EM. Inflammatoriske knogle-, led og hudforandringer. Tandlaegebladet. 2014;12(118):996-1002.</t>
  </si>
  <si>
    <t>1729009791-113</t>
  </si>
  <si>
    <t>Comparison of nonexposed and exposed bisphosphonate-induced osteonecrosis of the jaws: a retrospective analysis from the Copenhagen cohort and a proposal for an updated classification system</t>
  </si>
  <si>
    <t>https://research.regionh.dk/da/publications/comparison-of-nonexposed-and-exposed-bisphosphonate-induced-osteo</t>
  </si>
  <si>
    <t>Morten Schiodt, Jesper Reibel, Peter Oturai, Thomas Kofod</t>
  </si>
  <si>
    <t>Udgivet - feb. 2014</t>
  </si>
  <si>
    <t>204-13</t>
  </si>
  <si>
    <t>Oral Surgery, Oral Medicine, Oral Pathology and Oral Radiology</t>
  </si>
  <si>
    <t>Schiodt M, Reibel J, Oturai P, Kofod T. Comparison of nonexposed and exposed bisphosphonate-induced osteonecrosis of the jaws: a retrospective analysis from the Copenhagen cohort and a proposal for an updated classification system. Oral Surgery, Oral Medicine, Oral Pathology and Oral Radiology. 2014 feb.;117(2):204-13. doi: 10.1016/j.oooo.2013.10.010</t>
  </si>
  <si>
    <t>1729009798-114</t>
  </si>
  <si>
    <t>Carriers in mesenchymal stem cell osteoblast mineralization--state-of-the-art</t>
  </si>
  <si>
    <t>https://research.regionh.dk/da/publications/carriers-in-mesenchymal-stem-cell-osteoblast-mineralization-state</t>
  </si>
  <si>
    <t>Morten Dahl, Niklas Rye Jørgensen, Mette Hørberg, Else Marie Pinholt</t>
  </si>
  <si>
    <t>Udgivet - jan. 2014</t>
  </si>
  <si>
    <t>42</t>
  </si>
  <si>
    <t>41-7</t>
  </si>
  <si>
    <t>Journal of Cranio-Maxillofacial Surgery</t>
  </si>
  <si>
    <t>Dahl M, Jørgensen NR, Hørberg M, Pinholt EM. Carriers in mesenchymal stem cell osteoblast mineralization--state-of-the-art. Journal of Cranio-Maxillofacial Surgery. 2014 jan.;42(1):41-7. doi: 10.1016/j.jcms.2013.01.047</t>
  </si>
  <si>
    <t>1729009806-115</t>
  </si>
  <si>
    <t>Biological considerations in the management of traumatic dental injuries</t>
  </si>
  <si>
    <t>https://research.regionh.dk/da/publications/biological-considerations-in-the-management-of-traumatic-dental-i</t>
  </si>
  <si>
    <t>Leif K Bakland, Jens Ove Andreasen</t>
  </si>
  <si>
    <t>44-50</t>
  </si>
  <si>
    <t>Endodontic Topics</t>
  </si>
  <si>
    <t>Bakland LK, Andreasen JO. Biological considerations in the management of traumatic dental injuries. Endodontic Topics. 2014;30:44-50.</t>
  </si>
  <si>
    <t>1729009813-116</t>
  </si>
  <si>
    <t>5-year results comparing mineral trioxide aggregate and adhesive resin composite for root-end sealing in apical surgery</t>
  </si>
  <si>
    <t>https://research.regionh.dk/da/publications/5-year-results-comparing-mineral-trioxide-aggregate-and-adhesive-</t>
  </si>
  <si>
    <t>Udgivet - aug. 2014</t>
  </si>
  <si>
    <t>40</t>
  </si>
  <si>
    <t>1077-81</t>
  </si>
  <si>
    <t>von Arx T, Hänni S, Jensen SS. 5-year results comparing mineral trioxide aggregate and adhesive resin composite for root-end sealing in apical surgery. Journal of Endodontics. 2014 aug.;40(8):1077-81. doi: 10.1016/j.joen.2014.04.009</t>
  </si>
  <si>
    <t>1729009821-117</t>
  </si>
  <si>
    <t>The SSB-positive/SSA-negative antibody profile is not associated with key phenotypic features of Sjögren's syndrome</t>
  </si>
  <si>
    <t>https://research.regionh.dk/da/publications/the-ssb-positivessa-negative-antibody-profile-is-not-associated-w</t>
  </si>
  <si>
    <t>Alan N Baer, Mara McAdams DeMarco, Stephen C Shiboski, Mi Y Lam, Stephen Challacombe, Troy E Daniels, Yi Dong, John S Greenspan, Bruce W Kirkham, Hector E Lanfranchi, Morten Schiødt, Muthiah Srinivasan, Hisanori Umehara, Frederick B Vivino, Cristina F Vollenweider, Yan Zhao, Lindsey A Criswell, Caroline H Shiboski, Sjögren's International Collaborative Clinical Alliance (SICCA) Research Groups (Steffen Ellitsgaard Hamann, members)</t>
  </si>
  <si>
    <t>Udgivet - aug. 2015</t>
  </si>
  <si>
    <t>74</t>
  </si>
  <si>
    <t>1557-61</t>
  </si>
  <si>
    <t>Annals of the Rheumatic Diseases</t>
  </si>
  <si>
    <t>Baer AN, McAdams DeMarco M, Shiboski SC, Lam MY, Challacombe S, Daniels TE et al. The SSB-positive/SSA-negative antibody profile is not associated with key phenotypic features of Sjögren's syndrome. Annals of the Rheumatic Diseases. 2015 aug.;74(8):1557-61. doi: 10.1136/annrheumdis-2014-206683</t>
  </si>
  <si>
    <t>1729009828-118</t>
  </si>
  <si>
    <t>Skandinavisk kohorte af patienter med osteonekrose af kæberne</t>
  </si>
  <si>
    <t>https://research.regionh.dk/da/publications/skandinavisk-kohorte-af-patienter-med-osteonekrose-af-k%C3%A6berne</t>
  </si>
  <si>
    <t>Sven Erik Nørholt, Cecilia Larsson Wexell, Bente Brokstad Herlofson, Vera Ehrenstein, Morten Schiødt</t>
  </si>
  <si>
    <t>Udgivet - 2015</t>
  </si>
  <si>
    <t>119</t>
  </si>
  <si>
    <t>932-936</t>
  </si>
  <si>
    <t>Nørholt SE, Larsson Wexell C, Herlofson BB, Ehrenstein V, Schiødt M. Skandinavisk kohorte af patienter med osteonekrose af kæberne. Tandlaegebladet. 2015;119(11):932-936.</t>
  </si>
  <si>
    <t>1729009835-119</t>
  </si>
  <si>
    <t>Osteoclast-like cells on deproteinized bovine bone mineral and biphasic calcium phosphate: light and transmission electron microscopical observations</t>
  </si>
  <si>
    <t>https://research.regionh.dk/da/publications/osteoclast-like-cells-on-deproteinized-bovine-bone-mineral-and-bi</t>
  </si>
  <si>
    <t>Simon S Jensen, Reinhard Gruber, Daniel Buser, Dieter D Bosshardt</t>
  </si>
  <si>
    <t>859-64</t>
  </si>
  <si>
    <t>Jensen SS, Gruber R, Buser D, Bosshardt DD. Osteoclast-like cells on deproteinized bovine bone mineral and biphasic calcium phosphate: light and transmission electron microscopical observations. Clinical Oral Implants Research. 2015 aug.;26(8):859-64. doi: 10.1111/clr.12376</t>
  </si>
  <si>
    <t>1729009843-120</t>
  </si>
  <si>
    <t>Medikamentrelatert osteonekrose i kjevene. Del1: Oversikt og retningslinjer</t>
  </si>
  <si>
    <t>https://research.regionh.dk/da/publications/medikamentrelatert-osteonekrose-i-kjevene-del1-oversikt-og-retnin</t>
  </si>
  <si>
    <t>Bente Brokstad Herlofson, Morten Schiødt, Cecilia Larsson Wexell, Jørgen Helgevold, Sven-Erik Nørholt</t>
  </si>
  <si>
    <t>125</t>
  </si>
  <si>
    <t>880-90</t>
  </si>
  <si>
    <t>Norske Tannlegeforenings Tidende</t>
  </si>
  <si>
    <t>Herlofson BB, Schiødt M, Larsson Wexell C, Helgevold J, Nørholt SE. Medikamentrelatert osteonekrose i kjevene. Del1: Oversikt og retningslinjer. Norske Tannlegeforenings Tidende. 2015;125(10):880-90. 125.</t>
  </si>
  <si>
    <t>1729009850-121</t>
  </si>
  <si>
    <t>Medikamentrelateret osteonekrose i kjevene. Del 2: Skandinavisk Kohort.</t>
  </si>
  <si>
    <t>https://research.regionh.dk/da/publications/medikamentrelateret-osteonekrose-i-kjevene-del-2-skandinavisk-koh</t>
  </si>
  <si>
    <t>Bente Brokstad Herlofson, Morten Schiødt, Cecilia Larsson Wexell, Sven-Erik Nørholt, Karen Marie Giltvedt, Vera Ehrenstein</t>
  </si>
  <si>
    <t>892-7</t>
  </si>
  <si>
    <t>Herlofson BB, Schiødt M, Larsson Wexell C, Nørholt SE, Giltvedt KM, Ehrenstein V. Medikamentrelateret osteonekrose i kjevene. Del 2: Skandinavisk Kohort. Norske Tannlegeforenings Tidende. 2015;125(10):892-7. 125.</t>
  </si>
  <si>
    <t>1729009858-122</t>
  </si>
  <si>
    <t>Medicin-relateret Osteonekrose i kæberne: Oversigt og retningslinjer</t>
  </si>
  <si>
    <t>https://research.regionh.dk/da/publications/medicin-relateret-osteonekrose-i-k%C3%A6berne-oversigt-og-retningslinj</t>
  </si>
  <si>
    <t>Morten Schiødt, Cecilia Larsson Wexell, Bente Brokstad Herlofson, Camilla Ottesen, Sven Erik Nørholt</t>
  </si>
  <si>
    <t>918-930</t>
  </si>
  <si>
    <t>Schiødt M, Larsson Wexell C, Herlofson BB, Ottesen C, Nørholt SE. Medicin-relateret Osteonekrose i kæberne: Oversigt og retningslinjer. Tandlaegebladet. 2015;119(11):918-930.</t>
  </si>
  <si>
    <t>1729009865-123</t>
  </si>
  <si>
    <t>Läkemedelsrelaterad osteonekros i käkarna. Del 1: Översikt och riktlinjer</t>
  </si>
  <si>
    <t>https://research.regionh.dk/da/publications/l%C3%A4kemedelsrelaterad-osteonekros-i-k%C3%A4karna-del-1-%C3%B6versikt-och-rikt</t>
  </si>
  <si>
    <t>Cecilia Larsson Wexell, Bente Brokstad Herlofson, Sven Erik Nørholt, Carina Cardemil, Morten Schiødt</t>
  </si>
  <si>
    <t>112-123</t>
  </si>
  <si>
    <t>Tandlaekartidningen</t>
  </si>
  <si>
    <t>Larsson Wexell C, Herlofson BB, Nørholt SE, Cardemil C, Schiødt M. Läkemedelsrelaterad osteonekros i käkarna. Del 1: Översikt och riktlinjer. Tandlaekartidningen. 2015;12:112-123.</t>
  </si>
  <si>
    <t>1729009873-124</t>
  </si>
  <si>
    <t>Läkemedelsrelaterad osteonekros i käkarna. Del 2: Skandinavisk kohort ska öke kunskapen.</t>
  </si>
  <si>
    <t>https://research.regionh.dk/da/publications/l%C3%A4kemedelsrelaterad-osteonekros-i-k%C3%A4karna-del-2-skandinavisk-koho</t>
  </si>
  <si>
    <t>Cecilia Larsson Wexell, Sven Erik Nørholt, Bente Brokstad Herlofson, Karen Marie Giltvedt, Vera Ehrenstein, Morten Schiødt</t>
  </si>
  <si>
    <t>124-131</t>
  </si>
  <si>
    <t>Larsson Wexell C, Nørholt SE, Herlofson BB, Giltvedt KM, Ehrenstein V, Schiødt M. Läkemedelsrelaterad osteonekros i käkarna. Del 2: Skandinavisk kohort ska öke kunskapen. Tandlaekartidningen. 2015;12:124-131.</t>
  </si>
  <si>
    <t>1729009880-125</t>
  </si>
  <si>
    <t>Linear scleroderma en coup de sabre including abnormal dental development</t>
  </si>
  <si>
    <t>https://research.regionh.dk/da/publications/linear-scleroderma-en-coup-de-sabre-including-abnormal-dental-dev</t>
  </si>
  <si>
    <t>Mette Hørberg, S R Lauesen, J Daugaard-Jensen, I Kjær</t>
  </si>
  <si>
    <t>16</t>
  </si>
  <si>
    <t>227-231</t>
  </si>
  <si>
    <t>European archives of paediatric dentistry</t>
  </si>
  <si>
    <t>Hørberg M, Lauesen SR, Daugaard-Jensen J, Kjær I. Linear scleroderma en coup de sabre including abnormal dental development. European archives of paediatric dentistry. 2015;16(2):227-231. doi: 10.1007/s40368-014-0148-6</t>
  </si>
  <si>
    <t>1729009896-126</t>
  </si>
  <si>
    <t>Influence of particle size of deproteinized bovine bone mineral on new bone formation and implant stability after simultaneous sinus floor elevation: a histomorphometric study in minipigs</t>
  </si>
  <si>
    <t>https://research.regionh.dk/da/publications/influence-of-particle-size-of-deproteinized-bovine-bone-mineral-o</t>
  </si>
  <si>
    <t>Simon S Jensen, Merete Aaboe, Simone F M Janner, Nikola Saulacic, Michael M Bornstein, Dieter D Bosshardt, Daniel Buser</t>
  </si>
  <si>
    <t>Udgivet - apr. 2015</t>
  </si>
  <si>
    <t>274-85</t>
  </si>
  <si>
    <t>Clinical Implant Dentistry and Related Research</t>
  </si>
  <si>
    <t>Jensen SS, Aaboe M, Janner SFM, Saulacic N, Bornstein MM, Bosshardt DD et al. Influence of particle size of deproteinized bovine bone mineral on new bone formation and implant stability after simultaneous sinus floor elevation: a histomorphometric study in minipigs. Clinical Implant Dentistry and Related Research. 2015 apr.;17(2):274-85. doi: 10.1111/cid.12101</t>
  </si>
  <si>
    <t>https://research.regionh.dk/da/organisations/afdeling-for-k%C3%A6bekirurgi/publications/?page=3</t>
  </si>
  <si>
    <t>1729009903-127</t>
  </si>
  <si>
    <t>Indrapportering fra danske kæbekirurgiske afdelinger til den skandinaviske osteonekrosedatabase</t>
  </si>
  <si>
    <t>https://research.regionh.dk/da/publications/indrapportering-fra-danske-k%C3%A6bekirurgiske-afdelinger-til-den-skan</t>
  </si>
  <si>
    <t>Sven Erik Nørholt, Lars Nygaard Madsen, Elisa Kier-Swiatecka, Per Torkov, Michael Skøien With, Morten Schiødt</t>
  </si>
  <si>
    <t>938-939</t>
  </si>
  <si>
    <t>Nørholt SE, Madsen LN, Kier-Swiatecka E, Torkov P, With MS, Schiødt M. Indrapportering fra danske kæbekirurgiske afdelinger til den skandinaviske osteonekrosedatabase. Tandlaegebladet. 2015;119(11):938-939.</t>
  </si>
  <si>
    <t>1729009910-128</t>
  </si>
  <si>
    <t>Impact of bone graft harvesting techniques on bone formation and graft resorption: a histomorphometric study in the mandibles of minipigs</t>
  </si>
  <si>
    <t>https://research.regionh.dk/da/publications/impact-of-bone-graft-harvesting-techniques-on-bone-formation-and-</t>
  </si>
  <si>
    <t>Nikola Saulacic, Dieter D Bosshardt, Simon S Jensen, Richard J Miron, Reinhard Gruber, Daniel Buser</t>
  </si>
  <si>
    <t>383-91</t>
  </si>
  <si>
    <t>Saulacic N, Bosshardt DD, Jensen SS, Miron RJ, Gruber R, Buser D. Impact of bone graft harvesting techniques on bone formation and graft resorption: a histomorphometric study in the mandibles of minipigs. Clinical Oral Implants Research. 2015 apr.;26(4):383-91. doi: 10.1111/clr.12357</t>
  </si>
  <si>
    <t>1729009918-129</t>
  </si>
  <si>
    <t>Existing data sources for clinical epidemiology: Scandinavian Cohort for osteonecrosis of the jaw - work in progress and challenges</t>
  </si>
  <si>
    <t>https://research.regionh.dk/da/publications/existing-data-sources-for-clinical-epidemiology-scandinavian-coho</t>
  </si>
  <si>
    <t>Morten Schiodt, Cecilia Larsson Wexell, Bente Brokstad Herlofson, Karen Marie Giltvedt, Sven Erik Norholt, Vera Ehrenstein</t>
  </si>
  <si>
    <t>107-16</t>
  </si>
  <si>
    <t>Clinical Epidemiology</t>
  </si>
  <si>
    <t>Schiodt M, Larsson Wexell C, Herlofson BB, Giltvedt KM, Norholt SE, Ehrenstein V. Existing data sources for clinical epidemiology: Scandinavian Cohort for osteonecrosis of the jaw - work in progress and challenges. Clinical Epidemiology. 2015;7:107-16. doi: 10.2147/CLEP.S71796</t>
  </si>
  <si>
    <t>1729009925-130</t>
  </si>
  <si>
    <t>Evaluation of an ICD-10 algorithm to detect osteonecrosis of the jaw among cancer patients in the Danish National Registry of Patients</t>
  </si>
  <si>
    <t>https://research.regionh.dk/da/publications/evaluation-of-an-icd-10-algorithm-to-detect-osteonecrosis-of-the-</t>
  </si>
  <si>
    <t>Vera Ehrenstein, Henrik Gammelager, Morten Schiødt, Sven Erik Nørholt, Bjarne Neumann-Jensen, Troels Bille Folkmar, Lars Pedersen, Claus Svaerke, Henrik Toft Sørensen, Haijun Ma, John Acquavella</t>
  </si>
  <si>
    <t>Udgivet - jul. 2015</t>
  </si>
  <si>
    <t>693-700</t>
  </si>
  <si>
    <t>Pharmacoepidemiology and Drug Safety</t>
  </si>
  <si>
    <t>Ehrenstein V, Gammelager H, Schiødt M, Nørholt SE, Neumann-Jensen B, Folkmar TB et al. Evaluation of an ICD-10 algorithm to detect osteonecrosis of the jaw among cancer patients in the Danish National Registry of Patients. Pharmacoepidemiology and Drug Safety. 2015 jul.;24(7):693-700. doi: 10.1002/pds.3786</t>
  </si>
  <si>
    <t>1729009933-131</t>
  </si>
  <si>
    <t>Drug-holiday af antiresorptiv medicin ved tandekstraktioner hos cancerpatienter: Har det betydning for udvikling af osteonekrose?</t>
  </si>
  <si>
    <t>https://research.regionh.dk/da/publications/drug-holiday-af-antiresorptiv-medicin-ved-tandekstraktioner-hos-c</t>
  </si>
  <si>
    <t>Camilla Ottesen, Klaus Gotfredsen, Jørn Wetterslev, Morten Schiødt</t>
  </si>
  <si>
    <t>940-945</t>
  </si>
  <si>
    <t>Ottesen C, Gotfredsen K, Wetterslev J, Schiødt M. Drug-holiday af antiresorptiv medicin ved tandekstraktioner hos cancerpatienter: Har det betydning for udvikling af osteonekrose? Tandlaegebladet. 2015;119(11):940-945.</t>
  </si>
  <si>
    <t>1729009940-132</t>
  </si>
  <si>
    <t>Dentoalveolar trauma and minor trauma as precipitating factors for medication-related osteonecrosis of the jaw (ONJ): a retrospective study of 149 consecutive patients from the Copenhagen ONJ Cohort</t>
  </si>
  <si>
    <t>https://research.regionh.dk/da/publications/dentoalveolar-trauma-and-minor-trauma-as-precipitating-factors-fo</t>
  </si>
  <si>
    <t>Pouya Masroori Yazdi, Morten Schiodt</t>
  </si>
  <si>
    <t>Yazdi PM, Schiodt M. Dentoalveolar trauma and minor trauma as precipitating factors for medication-related osteonecrosis of the jaw (ONJ): a retrospective study of 149 consecutive patients from the Copenhagen ONJ Cohort. Oral Surgery, Oral Medicine, Oral Pathology and Oral Radiology. 2015 apr.;119(4):416-22. doi: 10.1016/j.oooo.2014.12.024</t>
  </si>
  <si>
    <t>1729009948-133</t>
  </si>
  <si>
    <t>Clinical and radiographic evaluation of early loaded narrow-diameter implants: 3 years follow-up</t>
  </si>
  <si>
    <t>https://research.regionh.dk/da/publications/clinical-and-radiographic-evaluation-of-early-loaded-narrow-diame</t>
  </si>
  <si>
    <t>Carlo Maiorana, Paul King, Sebastian Quaas, Katarina Sondell, Nils Worsaae, Pablo Galindo-Moreno</t>
  </si>
  <si>
    <t>77-82</t>
  </si>
  <si>
    <t>Maiorana C, King P, Quaas S, Sondell K, Worsaae N, Galindo-Moreno P. Clinical and radiographic evaluation of early loaded narrow-diameter implants: 3 years follow-up. Clinical Oral Implants Research. 2015;26(1):77-82. doi: 10.1111/clr.12281</t>
  </si>
  <si>
    <t>1729009955-134</t>
  </si>
  <si>
    <t>Changes of Root Length and Root-to-Crown Ratio after Apical Surgery: An Analysis by Using Cone-beam Computed Tomography</t>
  </si>
  <si>
    <t>https://research.regionh.dk/da/publications/changes-of-root-length-and-root-to-crown-ratio-afterapical-surger</t>
  </si>
  <si>
    <t>Thomas von Arx, Simon S Jensen, Michael M Bornstein</t>
  </si>
  <si>
    <t>Udgivet - sep. 2015</t>
  </si>
  <si>
    <t>1424-9</t>
  </si>
  <si>
    <t>von Arx T, Jensen SS, Bornstein MM. Changes of Root Length and Root-to-Crown Ratio after Apical Surgery: An Analysis by Using Cone-beam Computed Tomography. Journal of Endodontics. 2015 sep.;41(9):1424-9. doi: 10.1016/j.joen.2015.04.001</t>
  </si>
  <si>
    <t>1729009963-135</t>
  </si>
  <si>
    <t>Bone healing around nanocrystalline hydroxyapatite, deproteinized bovine bone mineral, biphasic calcium phosphate, and autogenous bone in mandibular bone defects</t>
  </si>
  <si>
    <t>https://research.regionh.dk/da/publications/bone-healing-around-nanocrystalline-hydroxyapatite-deproteinized-</t>
  </si>
  <si>
    <t>Nina Broggini, Dieter D Bosshardt, Simon S Jensen, Michael M Bornstein, Chun-Cheng Wang, Daniel Buser</t>
  </si>
  <si>
    <t>Udgivet - okt. 2015</t>
  </si>
  <si>
    <t>103</t>
  </si>
  <si>
    <t>1478-87</t>
  </si>
  <si>
    <t>Journal of Biomedical Materials Research. Part B: Applied Biomaterials</t>
  </si>
  <si>
    <t>Broggini N, Bosshardt DD, Jensen SS, Bornstein MM, Wang CC, Buser D. Bone healing around nanocrystalline hydroxyapatite, deproteinized bovine bone mineral, biphasic calcium phosphate, and autogenous bone in mandibular bone defects. Journal of Biomedical Materials Research. Part B: Applied Biomaterials. 2015 okt.;103(7):1478-87. doi: 10.1002/jbm.b.33319</t>
  </si>
  <si>
    <t>1729009970-136</t>
  </si>
  <si>
    <t>Assessment of the nonoperated root after apical surgery of the other root in mandibular molars: a 5-year follow-up study</t>
  </si>
  <si>
    <t>https://research.regionh.dk/da/publications/assessment-of-the-nonoperated-root-after-apical-surgery-of-the-ot</t>
  </si>
  <si>
    <t>Riccardo D Kraus, Thomas von Arx, David Gfeller, Julien Ducommun, Simon S Jensen</t>
  </si>
  <si>
    <t>442-6</t>
  </si>
  <si>
    <t>Kraus RD, von Arx T, Gfeller D, Ducommun J, Jensen SS. Assessment of the nonoperated root after apical surgery of the other root in mandibular molars: a 5-year follow-up study. Journal of Endodontics. 2015 apr.;41(4):442-6. doi: 10.1016/j.joen.2014.11.024</t>
  </si>
  <si>
    <t>1729009977-137</t>
  </si>
  <si>
    <t>Application of high resolution synchrotron micro-CT radiation in dental implant osseointegration</t>
  </si>
  <si>
    <t>https://research.regionh.dk/da/publications/application-of-high-resolution-synchrotron-micro-ct-radiation-in-</t>
  </si>
  <si>
    <t>Camilla Albeck Neldam, Torsten Lauridsen, Alexander Rack, Tore Tranberg Lefolii, Niklas Rye Jørgensen, Robert Feidenhans'l, Else Marie Pinholt</t>
  </si>
  <si>
    <t>Udgivet - jun. 2015</t>
  </si>
  <si>
    <t>682-7</t>
  </si>
  <si>
    <t>Neldam CA, Lauridsen T, Rack A, Lefolii TT, Jørgensen NR, Feidenhans'l R et al. Application of high resolution synchrotron micro-CT radiation in dental implant osseointegration. Journal of Cranio-Maxillofacial Surgery. 2015 jun.;43(5):682-7. doi: 10.1016/j.jcms.2015.03.012</t>
  </si>
  <si>
    <t>1729009985-138</t>
  </si>
  <si>
    <t>Alveolar process fractures in the permanent dentition. Part 1. Etiology and clinical characteristics. A retrospective analysis of 299 cases involving 815 teeth</t>
  </si>
  <si>
    <t>https://research.regionh.dk/da/publications/alveolar-process-fractures-in-the-permanent-dentition-part-1-etio</t>
  </si>
  <si>
    <t>Jens Ove Andreasen, Eva Lauridsen</t>
  </si>
  <si>
    <t>Udgivet - dec. 2015</t>
  </si>
  <si>
    <t>442-7</t>
  </si>
  <si>
    <t>Andreasen JO, Lauridsen E. Alveolar process fractures in the permanent dentition. Part 1. Etiology and clinical characteristics. A retrospective analysis of 299 cases involving 815 teeth. Dental Traumatology. 2015 dec.;31(6):442-7. doi: 10.1111/edt.12221</t>
  </si>
  <si>
    <t>1729009992-139</t>
  </si>
  <si>
    <t>The resection angle in apical surgery: a CBCT assessment</t>
  </si>
  <si>
    <t>https://research.regionh.dk/da/publications/the-resection-angle-in-apical-surgery-a-cbct-assessment</t>
  </si>
  <si>
    <t>Thomas von Arx, Simone F M Janner, Simon S Jensen, Michael M Bornstein</t>
  </si>
  <si>
    <t>Udgivet - nov. 2016</t>
  </si>
  <si>
    <t>20</t>
  </si>
  <si>
    <t>2075-2082</t>
  </si>
  <si>
    <t>von Arx T, Janner SFM, Jensen SS, Bornstein MM. The resection angle in apical surgery: a CBCT assessment. Clinical Oral Investigations. 2016 nov.;20(8):2075-2082. doi: 10.1007/s00784-015-1695-x</t>
  </si>
  <si>
    <t>1729010000-140</t>
  </si>
  <si>
    <t>The prognostic value of histopathology on lingual nerve neurosensory recovery after micro-neurosurgery</t>
  </si>
  <si>
    <t>https://research.regionh.dk/da/publications/the-prognostic-value-of-histopathology-on-lingual-nerve-neurosens</t>
  </si>
  <si>
    <t>Mette Hørberg, Jesper Reibel, Camilla Kragelund</t>
  </si>
  <si>
    <t>Udgivet - 2016</t>
  </si>
  <si>
    <t>321-8</t>
  </si>
  <si>
    <t>Hørberg M, Reibel J, Kragelund C. The prognostic value of histopathology on lingual nerve neurosensory recovery after micro-neurosurgery. Clinical Oral Investigations. 2016;20(2):321-8. doi: 10.1007/s00784-015-1517-1</t>
  </si>
  <si>
    <t>1729010007-141</t>
  </si>
  <si>
    <t>Prevention of Bleeding in Orthognathic Surgery--A Systematic Review and Meta-Analysis of Randomized Controlled Trials</t>
  </si>
  <si>
    <t>https://research.regionh.dk/da/publications/prevention-of-bleeding-in-orthognathic-surgery-a-systematic-revie</t>
  </si>
  <si>
    <t>Jesper J Olsen, Jane Skov, Janne Ingerslev, Jens J Thorn, Else M Pinholt</t>
  </si>
  <si>
    <t>Udgivet - jan. 2016</t>
  </si>
  <si>
    <t>139-50</t>
  </si>
  <si>
    <t>Olsen JJ, Skov J, Ingerslev J, Thorn JJ, Pinholt EM. Prevention of Bleeding in Orthognathic Surgery--A Systematic Review and Meta-Analysis of Randomized Controlled Trials. Journal of oral and maxillofacial surgery : official journal of the American Association of Oral and Maxillofacial Surgeons. 2016 jan.;74(1):139-50. doi: 10.1016/j.joms.2015.05.031</t>
  </si>
  <si>
    <t>1729010015-142</t>
  </si>
  <si>
    <t>Phenotypic subregions within the split-hand/foot malformation 1 locus</t>
  </si>
  <si>
    <t>https://research.regionh.dk/da/publications/phenotypic-subregions-within-the-split-handfoot-malformation-1-lo</t>
  </si>
  <si>
    <t>Malene B Rasmussen, Sven Kreiborg, Per Jensen, Mads Bak, Yuan Mang, Marianne Lodahl, Esben Budtz-Jørgensen, Niels Tommerup, Lisbeth Tranebjærg, Nanna D Rendtorff</t>
  </si>
  <si>
    <t>Udgivet - mar. 2016</t>
  </si>
  <si>
    <t>135</t>
  </si>
  <si>
    <t>345-57</t>
  </si>
  <si>
    <t>Human Genetics</t>
  </si>
  <si>
    <t>Rasmussen MB, Kreiborg S, Jensen P, Bak M, Mang Y, Lodahl M et al. Phenotypic subregions within the split-hand/foot malformation 1 locus. Human Genetics. 2016 mar.;135(3):345-57. doi: 10.1007/s00439-016-1635-0</t>
  </si>
  <si>
    <t>1729010022-143</t>
  </si>
  <si>
    <t>Monozygotic twins presenting with isolated sagittal and bicoronal synostosis, respectively</t>
  </si>
  <si>
    <t>https://research.regionh.dk/da/publications/monozygotic-twins-presenting-with-isolated-sagittal-and-bicoronal</t>
  </si>
  <si>
    <t>Hanne D Hove, Morten Dunø, Per Larsen, Sven Kreiborg</t>
  </si>
  <si>
    <t>Udgivet - apr. 2016</t>
  </si>
  <si>
    <t>25</t>
  </si>
  <si>
    <t>86-9</t>
  </si>
  <si>
    <t>Clinical Dysmorphology</t>
  </si>
  <si>
    <t>Hove HD, Dunø M, Larsen P, Kreiborg S. Monozygotic twins presenting with isolated sagittal and bicoronal synostosis, respectively. Clinical Dysmorphology. 2016 apr.;25(2):86-9. doi: 10.1097/MCD.0000000000000112</t>
  </si>
  <si>
    <t>1729010030-144</t>
  </si>
  <si>
    <t>Intermaxillary Fixation Screw Morbidity in Treatment of Mandibular Fractures-A Retrospective Study</t>
  </si>
  <si>
    <t>https://research.regionh.dk/da/publications/intermaxillary-fixation-screw-morbidity-in-treatment-of-mandibula</t>
  </si>
  <si>
    <t>Vlad Andrei Florescu, Thomas Kofod, Else Marie Pinholt</t>
  </si>
  <si>
    <t>Udgivet - sep. 2016</t>
  </si>
  <si>
    <t>1800-6</t>
  </si>
  <si>
    <t>Andrei Florescu V, Kofod T, Pinholt EM. Intermaxillary Fixation Screw Morbidity in Treatment of Mandibular Fractures-A Retrospective Study. Journal of oral and maxillofacial surgery : official journal of the American Association of Oral and Maxillofacial Surgeons. 2016 sep.;74(9):1800-6. doi: 10.1016/j.joms.2016.04.018</t>
  </si>
  <si>
    <t>1729010037-145</t>
  </si>
  <si>
    <t>Facial Asymmetry in Children with Unicoronal Synostosis Who Have Undergone Craniofacial Reconstruction in Infancy</t>
  </si>
  <si>
    <t>https://research.regionh.dk/da/publications/facial-asymmetry-in-children-with-unicoronal-synostosis-who-have--2</t>
  </si>
  <si>
    <t>Birgitta Louise Charlotte Öwall, Tron A Darvann, Per Larsen, Hanne D Hove, Nuno V Hermann, Lars Bøgeskov, Sven Kreiborg</t>
  </si>
  <si>
    <t>53</t>
  </si>
  <si>
    <t>385-93</t>
  </si>
  <si>
    <t>Cleft Palate - Craniofacial Journal</t>
  </si>
  <si>
    <t>Öwall BLC, Darvann TA, Larsen P, Hove HD, Hermann NV, Bøgeskov L et al. Facial Asymmetry in Children with Unicoronal Synostosis Who Have Undergone Craniofacial Reconstruction in Infancy. Cleft Palate - Craniofacial Journal. 2016;53(4):385-93. doi: 10.1597/15-089</t>
  </si>
  <si>
    <t>1729010045-146</t>
  </si>
  <si>
    <t>Extraoral tumor-like granuloma as a symptom of dental infection: A case report</t>
  </si>
  <si>
    <t>https://research.regionh.dk/da/publications/extraoral-tumor-like-granuloma-as-a-symptom-of-dental-infection-a</t>
  </si>
  <si>
    <t>Sanne Werner Madsen, Sara Taylor Søgaard, Grethe Schmidt, Morten Schiødt</t>
  </si>
  <si>
    <t>23-27</t>
  </si>
  <si>
    <t>Case Reports in Clinical Pathology</t>
  </si>
  <si>
    <t>Werner Madsen S, Søgaard ST, Schmidt G, Schiødt M. Extraoral tumor-like granuloma as a symptom of dental infection: A case report. Case Reports in Clinical Pathology. 2016;3(3):23-27.</t>
  </si>
  <si>
    <t>1729010052-147</t>
  </si>
  <si>
    <t>Design and methods for a Scandinavian pharmacovigilance study of osteonecrosis of the jaw and serious infections among cancer patients treated with antiresorptive agents for the prevention of skeletal-related events</t>
  </si>
  <si>
    <t>https://research.regionh.dk/da/publications/design-and-methods-for-a-scandinavian-pharmacovigilance-study-of-</t>
  </si>
  <si>
    <t>John Acquavella, Vera Ehrenstein, Morten Schiødt, Uffe Heide-Jørgensen, Anders Kjellman, Svein Hansen, Cecilia Larsson Wexell, Bente Brokstad Herlofson, Sven Erik Noerholt, Haijun Ma, Katarina Öhrling, Rohini K Hernandez, Henrik Toft Sørensen</t>
  </si>
  <si>
    <t>267-72</t>
  </si>
  <si>
    <t>Acquavella J, Ehrenstein V, Schiødt M, Heide-Jørgensen U, Kjellman A, Hansen S et al. Design and methods for a Scandinavian pharmacovigilance study of osteonecrosis of the jaw and serious infections among cancer patients treated with antiresorptive agents for the prevention of skeletal-related events. Clinical Epidemiology. 2016;8:267-72. doi: 10.2147/CLEP.S107270</t>
  </si>
  <si>
    <t>1729010060-148</t>
  </si>
  <si>
    <t>Complications related to bone augmentation procedures of localized defects in the alveolar ridge. A retrospective clinical study</t>
  </si>
  <si>
    <t>https://research.regionh.dk/da/publications/complications-related-to-bone-augmentation-procedures-of-localize</t>
  </si>
  <si>
    <t>Anders Torp Jensen, Simon Storgård Jensen, Nils Worsaae</t>
  </si>
  <si>
    <t>Udgivet - jun. 2016</t>
  </si>
  <si>
    <t>115-22</t>
  </si>
  <si>
    <t>Mund-, Kiefer- und Gesichtschirurgie : MKG</t>
  </si>
  <si>
    <t>Jensen AT, Jensen SS, Worsaae N. Complications related to bone augmentation procedures of localized defects in the alveolar ridge. A retrospective clinical study. Mund-, Kiefer- und Gesichtschirurgie : MKG. 2016 jun.;20(2):115-22. doi: 10.1007/s10006-016-0551-8</t>
  </si>
  <si>
    <t>1729010067-149</t>
  </si>
  <si>
    <t>Can Preoperative Sex-Related Differences in Hemostatic Parameters Predict Bleeding in Orthognathic Surgery?</t>
  </si>
  <si>
    <t>https://research.regionh.dk/da/publications/can-preoperative-sex-related-differences-in-hemostatic-parameters</t>
  </si>
  <si>
    <t>Jesper Jared Olsen, Janne Ingerslev, Jens Jørgen Thorn, Else Marie Pinholt, Jørgen Brodersen Gram, Johannes Jakobsen Sidelmann</t>
  </si>
  <si>
    <t>Udgivet - aug. 2016</t>
  </si>
  <si>
    <t>1637-42</t>
  </si>
  <si>
    <t>Olsen JJ, Ingerslev J, Thorn JJ, Pinholt EM, Gram JB, Sidelmann JJ. Can Preoperative Sex-Related Differences in Hemostatic Parameters Predict Bleeding in Orthognathic Surgery? Journal of oral and maxillofacial surgery : official journal of the American Association of Oral and Maxillofacial Surgeons. 2016 aug.;74(8):1637-42. doi: 10.1016/j.joms.2016.03.012</t>
  </si>
  <si>
    <t>1729010075-150</t>
  </si>
  <si>
    <t>Alveolar process fractures in the permanent dentition. Part 2. The risk of healing complications in teeth involved in an alveolar process fracture</t>
  </si>
  <si>
    <t>https://research.regionh.dk/da/publications/alveolar-process-fractures-in-the-permanent-dentition-part-2-the-</t>
  </si>
  <si>
    <t>Eva Lauridsen, Thomas Gerds, Jens Ove Andreasen</t>
  </si>
  <si>
    <t>32</t>
  </si>
  <si>
    <t>128-39</t>
  </si>
  <si>
    <t>Lauridsen E, Gerds T, Andreasen JO. Alveolar process fractures in the permanent dentition. Part 2. The risk of healing complications in teeth involved in an alveolar process fracture. Dental Traumatology. 2016;32(2):128-39. doi: 10.1111/edt.12229</t>
  </si>
  <si>
    <t>1729010082-151</t>
  </si>
  <si>
    <t>Unilateral breast reconstruction after mastectomy - patient satisfaction, aesthetic outcome and quality of life</t>
  </si>
  <si>
    <t>https://research.regionh.dk/da/publications/unilateral-breast-reconstruction-after-mastectomy-patient-satisfa</t>
  </si>
  <si>
    <t>Alexander A Juhl, Søren Christensen, Robert Zachariae, Tine E Damsgaard</t>
  </si>
  <si>
    <t>Udgivet - feb. 2017</t>
  </si>
  <si>
    <t>56</t>
  </si>
  <si>
    <t>225-231</t>
  </si>
  <si>
    <t>Acta oncologica</t>
  </si>
  <si>
    <t>Juhl AA, Christensen S, Zachariae R, Damsgaard TE. Unilateral breast reconstruction after mastectomy - patient satisfaction, aesthetic outcome and quality of life. Acta oncologica . 2017 feb.;56(2):225-231. doi: 10.1080/0284186X.2016.1266087</t>
  </si>
  <si>
    <t>1729010089-152</t>
  </si>
  <si>
    <t>Time to onset of bisphosphonate-related osteonecrosis of the jaws: a multicentre retrospective cohort study</t>
  </si>
  <si>
    <t>https://research.regionh.dk/da/publications/time-to-onset-of-bisphosphonate-related-osteonecrosis-of-the-jaws</t>
  </si>
  <si>
    <t>Ppl Fung, G Bedogni, A Bedogni, Aviva Petrie, S Porter, G Campisi, J Bagan, V Fusco, G Saia, S Acham, Pellegrino Musto, M T Petrucci, P Diz, G Colella, M D Mignogna, M Pentenero, P Arduino, G Lodi, Carlo Maiorana, M ManfrediP Hallberg, M Wadelius, K Takaoka, Ying Ying Leung, R Bonacina, M Schiødt, P. Lakatos, S T Taylor, G De Riu, G Favini, S N Rogers, M Pirmohamed, P Nicoletti, S Fedele, GENVABO ConsortiumVis 15 andreVis mindre</t>
  </si>
  <si>
    <t>Udgivet - maj 2017</t>
  </si>
  <si>
    <t>23</t>
  </si>
  <si>
    <t>477-483</t>
  </si>
  <si>
    <t>Oral Diseases</t>
  </si>
  <si>
    <t>Fung P, Bedogni G, Bedogni A, Petrie A, Porter S, Campisi G et al. Time to onset of bisphosphonate-related osteonecrosis of the jaws: a multicentre retrospective cohort study. Oral Diseases. 2017 maj;23(4):477-483. doi: 10.1111/odi.12632</t>
  </si>
  <si>
    <t>1729010097-153</t>
  </si>
  <si>
    <t>The risk of healing complications in primary teeth with intrusive luxation: A retrospective cohort study</t>
  </si>
  <si>
    <t>https://research.regionh.dk/da/publications/the-risk-of-healing-complications-in-primary-teeth-with-intrusive</t>
  </si>
  <si>
    <t>Eva Lauridsen, Paul Blanche, Nadia Yousaf, Jens O Andreasen</t>
  </si>
  <si>
    <t>Udgivet - okt. 2017</t>
  </si>
  <si>
    <t>33</t>
  </si>
  <si>
    <t>329-336</t>
  </si>
  <si>
    <t>Lauridsen E, Blanche P, Yousaf N, Andreasen JO. The risk of healing complications in primary teeth with intrusive luxation: A retrospective cohort study. Dental Traumatology. 2017 okt.;33(5):329-336. doi: 10.1111/edt.12341</t>
  </si>
  <si>
    <t>1729010104-154</t>
  </si>
  <si>
    <t>The risk of healing complications in primary teeth with extrusive or lateral luxation-A retrospective cohort study</t>
  </si>
  <si>
    <t>https://research.regionh.dk/da/publications/the-risk-of-healing-complications-in-primary-teeth-with-extrusive</t>
  </si>
  <si>
    <t>Udgivet - aug. 2017</t>
  </si>
  <si>
    <t>307-316</t>
  </si>
  <si>
    <t>Lauridsen E, Blanche P, Yousaf N, Andreasen JO. The risk of healing complications in primary teeth with extrusive or lateral luxation-A retrospective cohort study. Dental Traumatology. 2017 aug.;33(4):307-316. doi: 10.1111/edt.12340</t>
  </si>
  <si>
    <t>1729010112-155</t>
  </si>
  <si>
    <t>The risk of healing complications in primary teeth with concussion or subluxation injury-A retrospective cohort study</t>
  </si>
  <si>
    <t>https://research.regionh.dk/da/publications/the-risk-of-healing-complications-in-primary-teeth-with-concussio</t>
  </si>
  <si>
    <t>Eva Lauridsen, Paul Blanche, Catharina Amaloo, Jens O Andreasen</t>
  </si>
  <si>
    <t>337-344</t>
  </si>
  <si>
    <t>Lauridsen E, Blanche P, Amaloo C, Andreasen JO. The risk of healing complications in primary teeth with concussion or subluxation injury-A retrospective cohort study. Dental Traumatology. 2017 okt.;33(5):337-344. doi: 10.1111/edt.12342</t>
  </si>
  <si>
    <t>1729010119-156</t>
  </si>
  <si>
    <t>The disease burden of congenital toxoplasmosis in Denmark, 2014</t>
  </si>
  <si>
    <t>https://research.regionh.dk/da/publications/the-disease-burden-of-congenital-toxoplasmosis-in-denmark-2014</t>
  </si>
  <si>
    <t>Janna Nissen, Pikka Jokelainen, Christen Rune Stensvold, Chiara Trevisan, Josefine Fuchs, Kristoffer Sølvsten Burgdorf, Henrik Vedel Nielsen, Sara M Pires</t>
  </si>
  <si>
    <t>Udgivet - 2017</t>
  </si>
  <si>
    <t>e0178282</t>
  </si>
  <si>
    <t>Nissen J, Jokelainen P, Stensvold CR, Trevisan C, Fuchs J, Burgdorf KS et al. The disease burden of congenital toxoplasmosis in Denmark, 2014. P L o S One. 2017;12(5):e0178282. doi: 10.1371/journal.pone.0178282</t>
  </si>
  <si>
    <t>1729010127-157</t>
  </si>
  <si>
    <t>Severe malaria in Europe: an 8-year multi-centre observational study</t>
  </si>
  <si>
    <t>https://research.regionh.dk/da/publications/severe-malaria-in-europe-an-8-year-multi-centre-observational-stu</t>
  </si>
  <si>
    <t>Florian Kurth, Michel Develoux, Matthieu Mechain, Denis Malvy, Jan Clerinx, Spinello Antinori, Ida E Gjørup, Joaquím Gascon, Kristine Mørch, Emanuele Nicastri, Michael Ramharter, Alessandro Bartoloni, Leo Visser, Thierry Rolling, Philipp Zanger, Guido Calleri, Joaquín Salas-Coronas, Henrik Nielsen, Gudrun Just-Nübling, Andreas NeumayrAnna Hachfeld, Matthias L Schmid, Pietro Antonini, Tilman Lingscheid, Peter Kern, Annette Kapaun, José Saraiva da Cunha, Peter Pongratz, Antoni Soriano-Arandes, Mirjam Schunk, Norbert Suttorp, Christoph Hatz, Thomas ZollerVis 13 andreVis mindre</t>
  </si>
  <si>
    <t>Udgivet - 31 jan. 2017</t>
  </si>
  <si>
    <t>57</t>
  </si>
  <si>
    <t>Malaria Journal</t>
  </si>
  <si>
    <t>Kurth F, Develoux M, Mechain M, Malvy D, Clerinx J, Antinori S et al. Severe malaria in Europe: an 8-year multi-centre observational study. Malaria Journal. 2017 jan. 31;16(1):57. doi: 10.1186/s12936-016-1673-z</t>
  </si>
  <si>
    <t>1729010134-158</t>
  </si>
  <si>
    <t>Schistosomiasis in European Travelers and Migrants: Analysis of 14 Years TropNet Surveillance Data</t>
  </si>
  <si>
    <t>https://research.regionh.dk/da/publications/schistosomiasis-in-european-travelers-and-migrants-analysis-of-14</t>
  </si>
  <si>
    <t>Tilman Lingscheid, Florian Kurth, Jan Clerinx, Stefania Marocco, Begoña Trevino, Mirjam Schunk, José Muñoz, Ida E Gjørup, Tomas Jelinek, Michel Develoux, Graham Fry, Thomas Jänisch, Matthias L Schmid, Olivier Bouchaud, Sabino Puente, Lorenzo Zammarchi, Kristine Mørch, Anders Björkman, Heli Siikamäki, Andreas NeumayrHenrik Nielsen, Urban Hellgren, Malgorzata Paul, Guido Calleri, Pavel Kosina, Bjørn Myrvang, José M Ramos, Gudrun Just-Nübling, Anna Beltrame, José Saraiva da Cunha, Peter Kern, Laurence Rochat, August Stich, Peter Pongratz, Martin P Grobusch, Norbert Suttorp, Martin Witzenrath, Christoph Hatz, Thomas Zoller, TropNet Schistosomiasis Investigator GroupVis 20 andreVis mindre</t>
  </si>
  <si>
    <t>97</t>
  </si>
  <si>
    <t>567-574</t>
  </si>
  <si>
    <t>The American journal of tropical medicine and hygiene</t>
  </si>
  <si>
    <t>Lingscheid T, Kurth F, Clerinx J, Marocco S, Trevino B, Schunk M et al. Schistosomiasis in European Travelers and Migrants: Analysis of 14 Years TropNet Surveillance Data. The American journal of tropical medicine and hygiene. 2017 aug.;97(2):567-574. doi: 10.4269/ajtmh.17-0034</t>
  </si>
  <si>
    <t>1729010142-159</t>
  </si>
  <si>
    <t>Prenatal diagnosis of autosomal recessive Robinow syndrome using 3D ultrasound</t>
  </si>
  <si>
    <t>https://research.regionh.dk/da/publications/prenatal-diagnosis-of-autosomal-recessive-robinow-syndrome-using-</t>
  </si>
  <si>
    <t>Bolette F Jeppesen, Hanne B Hove, Sven Kreiborg, Nuno V Hermann, Tron A Darvann, Finn Stener Jørgensen</t>
  </si>
  <si>
    <t>Udgivet - jul. 2017</t>
  </si>
  <si>
    <t>1072-1076</t>
  </si>
  <si>
    <t>AACE clinical case reports</t>
  </si>
  <si>
    <t>Jeppesen BF, Hove HB, Kreiborg S, Hermann NV, Darvann TA, Jørgensen FS. Prenatal diagnosis of autosomal recessive Robinow syndrome using 3D ultrasound. AACE clinical case reports. 2017 jul.;5(7):1072-1076. doi: 10.1002/ccr3.784</t>
  </si>
  <si>
    <t>1729010149-160</t>
  </si>
  <si>
    <t>Personality Traits as Predictors of Quality of Life and Body Image after Breast Reconstruction</t>
  </si>
  <si>
    <t>https://research.regionh.dk/da/publications/personality-traits-as-predictors-of-quality-of-life-and-body-imag</t>
  </si>
  <si>
    <t>Alexander Andersen Juhl, Tine Engberg Damsgaard, Maja O'Connor, Søren Christensen, Robert Zachariae</t>
  </si>
  <si>
    <t>e1341</t>
  </si>
  <si>
    <t>Plastic and reconstructive surgery. Global open</t>
  </si>
  <si>
    <t>Juhl AA, Damsgaard TE, O'Connor M, Christensen S, Zachariae R. Personality Traits as Predictors of Quality of Life and Body Image after Breast Reconstruction. Plastic and reconstructive surgery. Global open. 2017 maj;5(5):e1341. doi: 10.1097/GOX.0000000000001341</t>
  </si>
  <si>
    <t>1729010157-161</t>
  </si>
  <si>
    <t>Osteonecrosis of the jaw and survival of patients with cancer: a nationwide cohort study in Denmark</t>
  </si>
  <si>
    <t>https://research.regionh.dk/da/publications/osteonecrosis-of-the-jaw-and-survival-of-patients-with-cancer-a-n</t>
  </si>
  <si>
    <t>Priscila Corraini, Uffe Heide-Jørgensen, Morten Schiødt, Sven Erik Nørholt, John Acquavella, Henrik Toft Sørensen, Vera Ehrenstein</t>
  </si>
  <si>
    <t>2271-2277</t>
  </si>
  <si>
    <t>Cancer Medicine</t>
  </si>
  <si>
    <t>Corraini P, Heide-Jørgensen U, Schiødt M, Nørholt SE, Acquavella J, Sørensen HT et al. Osteonecrosis of the jaw and survival of patients with cancer: a nationwide cohort study in Denmark. Cancer Medicine. 2017 okt.;6(10):2271-2277. doi: 10.1002/cam4.1173</t>
  </si>
  <si>
    <t>1729010164-162</t>
  </si>
  <si>
    <t>NUT carcinoma presenting in the palate - a case report</t>
  </si>
  <si>
    <t>https://research.regionh.dk/da/publications/nut-carcinoma-presenting-in-the-palate-a-case-report</t>
  </si>
  <si>
    <t>Libana Raffoul Bjornstrup, Jesper Reibel, Katalin Kiss, Morten Schioedt</t>
  </si>
  <si>
    <t>933-936</t>
  </si>
  <si>
    <t>APMIS - Journal of Pathology, Microbiology and Immunology</t>
  </si>
  <si>
    <t>Bjornstrup LR, Reibel J, Kiss K, Schioedt M. NUT carcinoma presenting in the palate - a case report. APMIS - Journal of Pathology, Microbiology and Immunology. 2017 okt.;125(10):933-936. doi: 10.1111/apm.12710</t>
  </si>
  <si>
    <t>1729010172-163</t>
  </si>
  <si>
    <t>Genome-Wide Association Analysis Reveals Genetic Heterogeneity of Sjögren's Syndrome According to Ancestry</t>
  </si>
  <si>
    <t>https://research.regionh.dk/da/publications/genome-wide-association-analysis-reveals-genetic-heterogeneity-of</t>
  </si>
  <si>
    <t>Kimberly E Taylor, Quenna Wong, David M Levine, Caitlin McHugh, Cathy Laurie, Kimberly Doheny, Mi Y Lam, Alan N Baer, Stephen Challacombe, Hector Lanfranchi, Morten Schiødt, Muthiah Srinivasan, Hisanori Umehara, Frederick B Vivino, Yan Zhao, Stephen C Shiboski, Troy E Daniels, John S Greenspan, Caroline H Shiboski, Lindsey A Criswell</t>
  </si>
  <si>
    <t>Udgivet - jun. 2017</t>
  </si>
  <si>
    <t>69</t>
  </si>
  <si>
    <t>1294-1305</t>
  </si>
  <si>
    <t>Arthritis &amp; rheumatology</t>
  </si>
  <si>
    <t>Taylor KE, Wong Q, Levine DM, McHugh C, Laurie C, Doheny K et al. Genome-Wide Association Analysis Reveals Genetic Heterogeneity of Sjögren's Syndrome According to Ancestry. Arthritis &amp; rheumatology. 2017 jun.;69(6):1294-1305. doi: 10.1002/art.40040</t>
  </si>
  <si>
    <t>1729010179-164</t>
  </si>
  <si>
    <t>Familial craniofacial abnormality and polymicrogyria associated with a microdeletion affecting the NFIA gene</t>
  </si>
  <si>
    <t>https://research.regionh.dk/da/publications/familial-craniofacial-abnormality-and-polymicrogyria-associated-w</t>
  </si>
  <si>
    <t>Allan Bayat, Maria Kirchhoff, Camilla G Madsen, Laura Roos, Sven Kreiborg</t>
  </si>
  <si>
    <t>Udgivet - 1 jun. 2017</t>
  </si>
  <si>
    <t>148-153</t>
  </si>
  <si>
    <t>Bayat A, Kirchhoff M, Madsen CG, Roos L, Kreiborg S. Familial craniofacial abnormality and polymicrogyria associated with a microdeletion affecting the NFIA gene. Clinical Dysmorphology. 2017 jun. 1;26(3):148-153. doi: 10.1097/MCD.0000000000000182</t>
  </si>
  <si>
    <t>1729010187-165</t>
  </si>
  <si>
    <t>Can hyaluronan injections augment deficient papillae at implant-supported crowns in the anterior maxilla? A randomized controlled clinical trial with 6 months follow-up</t>
  </si>
  <si>
    <t>https://research.regionh.dk/da/publications/can-hyaluronan-injections-augment-deficient-papillae-at-implant-s</t>
  </si>
  <si>
    <t>Kristina Bertl, Klaus Gotfredsen, Simon S Jensen, Corinna Bruckmann, Andreas Stavropoulos</t>
  </si>
  <si>
    <t>Udgivet - sep. 2017</t>
  </si>
  <si>
    <t>1054-1061</t>
  </si>
  <si>
    <t>Bertl K, Gotfredsen K, Jensen SS, Bruckmann C, Stavropoulos A. Can hyaluronan injections augment deficient papillae at implant-supported crowns in the anterior maxilla? A randomized controlled clinical trial with 6 months follow-up. Clinical Oral Implants Research. 2017 sep.;28(9):1054-1061. doi: 10.1111/clr.12917</t>
  </si>
  <si>
    <t>1729010194-166</t>
  </si>
  <si>
    <t>Autoreferat af doktordisputats. Materialer til knogleopbygning. Dyreeksperimentelle undersøgelser</t>
  </si>
  <si>
    <t>https://research.regionh.dk/da/publications/autoreferat-af-doktordisputats-materialer-til-knogleopbygning-dyr</t>
  </si>
  <si>
    <t>Simon Storgaard Jensen</t>
  </si>
  <si>
    <t>350-51</t>
  </si>
  <si>
    <t>Jensen SS. Autoreferat af doktordisputats. Materialer til knogleopbygning. Dyreeksperimentelle undersøgelser. Tandlaegebladet. 2017;4:350-51.</t>
  </si>
  <si>
    <t>1729010210-167</t>
  </si>
  <si>
    <t>Adverse reaction after hyaluronan injection for minimally invasive papilla volume augmentation. A report on two cases</t>
  </si>
  <si>
    <t>https://research.regionh.dk/da/publications/adverse-reaction-after-hyaluronan-injection-for-minimally-invasiv</t>
  </si>
  <si>
    <t>871-876</t>
  </si>
  <si>
    <t>Bertl K, Gotfredsen K, Jensen SS, Bruckmann C, Stavropoulos A. Adverse reaction after hyaluronan injection for minimally invasive papilla volume augmentation. A report on two cases. Clinical Oral Implants Research. 2017 jul.;28(7):871-876. doi: 10.1111/clr.12892</t>
  </si>
  <si>
    <t>https://research.regionh.dk/da/organisations/afdeling-for-k%C3%A6bekirurgi/publications/?page=2</t>
  </si>
  <si>
    <t>1729010217-168</t>
  </si>
  <si>
    <t>What are the important outcomes in traumatic dental injuries? An international approach to the development of a core outcome set</t>
  </si>
  <si>
    <t>https://research.regionh.dk/da/publications/what-are-the-important-outcomes-in-traumatic-dental-injuries-an-i</t>
  </si>
  <si>
    <t>Kate P Kenny, Peter F Day, Mohammad O Sharif, Peter Parashos, Eva Lauridsen, Carlos Alberto Feldens, Nestor Cohenca, Tony Skapetis, Liran Levin, David J Kenny, Serpil Djemal, Olle Malmgren, Yong-Jin Chen, Misuhiro Tsukisboshi, Lars Andersson</t>
  </si>
  <si>
    <t>Udgivet - 2018</t>
  </si>
  <si>
    <t>4-11</t>
  </si>
  <si>
    <t>Dental Traumatology Online</t>
  </si>
  <si>
    <t>Kenny KP, Day PF, Sharif MO, Parashos P, Lauridsen E, Feldens CA et al. What are the important outcomes in traumatic dental injuries? An international approach to the development of a core outcome set. Dental Traumatology Online. 2018;34(1):4-11. doi: 10.1111/edt.12367</t>
  </si>
  <si>
    <t>1729010225-169</t>
  </si>
  <si>
    <t>The fifth most prevalent disease is being neglected by public health organisations</t>
  </si>
  <si>
    <t>https://research.regionh.dk/da/publications/the-fifth-most-prevalent-disease-is-being-neglected-by-public-hea</t>
  </si>
  <si>
    <t>Stefano Petti, Jens Ove Andreasen, Ulf Glendor, Lars Andersson</t>
  </si>
  <si>
    <t>e1070-e1071</t>
  </si>
  <si>
    <t>The Lancet Global Health</t>
  </si>
  <si>
    <t>Petti S, Andreasen JO, Glendor U, Andersson L. The fifth most prevalent disease is being neglected by public health organisations. The Lancet Global Health. 2018;6(10):e1070-e1071. doi: 10.1016/S2214-109X(18)30380-2</t>
  </si>
  <si>
    <t>1729010232-170</t>
  </si>
  <si>
    <t>The effect of antiresorptive drugs on implant therapy: Systematic review and meta-analysis</t>
  </si>
  <si>
    <t>https://research.regionh.dk/da/publications/the-effect-of-antiresorptive-drugs-on-implant-therapy-systematic-</t>
  </si>
  <si>
    <t>Andreas Stavropoulos, Kristina Bertl, Peter Pietschmann, Nikolaos Pandis, Morten Schiødt, Björn Klinge</t>
  </si>
  <si>
    <t>Udgivet - okt. 2018</t>
  </si>
  <si>
    <t>29 Suppl 18</t>
  </si>
  <si>
    <t>54-92</t>
  </si>
  <si>
    <t>Stavropoulos A, Bertl K, Pietschmann P, Pandis N, Schiødt M, Klinge B. The effect of antiresorptive drugs on implant therapy: Systematic review and meta-analysis. Clinical Oral Implants Research. 2018 okt.;29 Suppl 18:54-92. doi: 10.1111/clr.13282</t>
  </si>
  <si>
    <t>1729010240-171</t>
  </si>
  <si>
    <t>Sjældne medfødte sygdomme og deres orale manifestationer</t>
  </si>
  <si>
    <t>https://research.regionh.dk/da/publications/sj%C3%A6ldne-medf%C3%B8dte-sygdomme-og-deres-orale-manifestationer</t>
  </si>
  <si>
    <t>Eva Lauridsen, Hans Gjørup</t>
  </si>
  <si>
    <t>126-143</t>
  </si>
  <si>
    <t>Aktuel Nordisk Odontologi</t>
  </si>
  <si>
    <t>Lauridsen E, Gjørup H. Sjældne medfødte sygdomme og deres orale manifestationer. Aktuel Nordisk Odontologi. 2018;43:126-143.</t>
  </si>
  <si>
    <t>1729010247-172</t>
  </si>
  <si>
    <t>Neonatal hyperinsulinemic hypoglycemia in a patient with 9p deletion syndrome</t>
  </si>
  <si>
    <t>https://research.regionh.dk/da/publications/neonatal-hyperinsulinemic-hypoglycemia-in-a-patient-with-9p-delet</t>
  </si>
  <si>
    <t>Allan Bayat, Maria Kirchhoff, Camilla Gøbel Madsen, Sven Kreiborg</t>
  </si>
  <si>
    <t>Udgivet - 1 aug. 2018</t>
  </si>
  <si>
    <t>61</t>
  </si>
  <si>
    <t>473-477</t>
  </si>
  <si>
    <t>European Journal of Medical Genetics</t>
  </si>
  <si>
    <t>Bayat A, Kirchhoff M, Madsen CG, Kreiborg S. Neonatal hyperinsulinemic hypoglycemia in a patient with 9p deletion syndrome. European Journal of Medical Genetics. 2018 aug. 1;61(8):473-477. doi: 10.1016/j.ejmg.2018.03.009</t>
  </si>
  <si>
    <t>1729010254-173</t>
  </si>
  <si>
    <t>Natural history and Predictors of Progression to Sjögren's Syndrome Among Participants of the SICCA registry</t>
  </si>
  <si>
    <t>https://research.regionh.dk/da/publications/natural-history-and-predictors-of-progression-to-sj%C3%B6grens-syndrom</t>
  </si>
  <si>
    <t>Caroline H Shiboski, Alan N Baer, Stephen C Shiboski, Mi Y Lam, Stephen Challacombe, Hector E Lanfranchi, Morten Schiødt, Penelope Shirlaw, Muthiah Srinivasan, Hisanori Umehara, Frederick B Vivino, Esen Akpek, Vatinee Bunya, Cristina F Vollenweider, John S Greenspan, Troy E Daniels, Lindsey A Criswell, Sjögren's International Collaborative Clinical Alliance (SICCA) Research Groups, Steffen Ellitsgaard Hamann (Medlem af forfattergruppering)</t>
  </si>
  <si>
    <t>284-294</t>
  </si>
  <si>
    <t>Shiboski CH, Baer AN, Shiboski SC, Lam MY, Challacombe S, Lanfranchi HE et al. Natural history and Predictors of Progression to Sjögren's Syndrome Among Participants of the SICCA registry. Arthritis Care &amp; Research. 2018;70(2):284-294. doi: 10.1002/acr.23264</t>
  </si>
  <si>
    <t>1729010262-174</t>
  </si>
  <si>
    <t>Medication related osteonecrosis of the jaws associated with targeted therapy as monotherapy and in combination with antiresorptives. A report of 7 cases from the Copenhagen Cohort</t>
  </si>
  <si>
    <t>https://research.regionh.dk/da/publications/medication-related-osteonecrosis-of-the-jaws-associated-with-targ</t>
  </si>
  <si>
    <t>Hoda Abel Mahedi Mohamed, Charlotte Emilie Nor Nielsen, Morten Schiodt</t>
  </si>
  <si>
    <t>Udgivet - feb. 2018</t>
  </si>
  <si>
    <t>157-163</t>
  </si>
  <si>
    <t>Abel Mahedi Mohamed H, Nielsen CEN, Schiodt M. Medication related osteonecrosis of the jaws associated with targeted therapy as monotherapy and in combination with antiresorptives. A report of 7 cases from the Copenhagen Cohort. Oral Surgery, Oral Medicine, Oral Pathology and Oral Radiology. 2018 feb.;125(2):157-163. doi: 10.1016/j.oooo.2017.10.010</t>
  </si>
  <si>
    <t>1729010269-175</t>
  </si>
  <si>
    <t>Medication-related osteonecrosis of the jaw: Prevention, diagnosis and management in patients with cancer and bone metastases</t>
  </si>
  <si>
    <t>https://research.regionh.dk/da/publications/medication-related-osteonecrosis-of-the-jaw-prevention-diagnosis-</t>
  </si>
  <si>
    <t>Sven Otto, Christoph Pautke, Tim Van den Wyngaert, Daniela Niepel, Morten Schiødt</t>
  </si>
  <si>
    <t>Udgivet - sep. 2018</t>
  </si>
  <si>
    <t>177-187</t>
  </si>
  <si>
    <t>Cancer Treatment Reviews</t>
  </si>
  <si>
    <t>Otto S, Pautke C, Van den Wyngaert T, Niepel D, Schiødt M. Medication-related osteonecrosis of the jaw: Prevention, diagnosis and management in patients with cancer and bone metastases. Cancer Treatment Reviews. 2018 sep.;69:177-187. doi: 10.1016/j.ctrv.2018.06.007</t>
  </si>
  <si>
    <t>1729010277-176</t>
  </si>
  <si>
    <t>Maxillary Sinus Floor Augmentation With Synthetic Bone Substitutes Compared With Other Grafting Materials: A Systematic Review and Meta-analysis</t>
  </si>
  <si>
    <t>https://research.regionh.dk/da/publications/maxillary-sinus-floor-augmentation-with-synthetic-bone-substitute</t>
  </si>
  <si>
    <t>Thomas Starch-Jensen, Arne Mordenfeld, Jonas Peter Becktor, Simon Storgård Jensen</t>
  </si>
  <si>
    <t>363-374</t>
  </si>
  <si>
    <t>Clinical and Experimental Dental Research</t>
  </si>
  <si>
    <t>Starch-Jensen T, Mordenfeld A, Becktor JP, Jensen SS. Maxillary Sinus Floor Augmentation With Synthetic Bone Substitutes Compared With Other Grafting Materials: A Systematic Review and Meta-analysis. Clinical and Experimental Dental Research. 2018;27(3):363-374. doi: 10.1097/ID.0000000000000768</t>
  </si>
  <si>
    <t>1729010284-177</t>
  </si>
  <si>
    <t>Group 1 ITI Consensus Report: The influence of implant length and design and medications on clinical and patient-reported outcomes</t>
  </si>
  <si>
    <t>https://research.regionh.dk/da/publications/group-1-iti-consensus-report-the-influence-of-implant-length-and-</t>
  </si>
  <si>
    <t>Ronald E Jung, Bilal Al-Nawas, Mauricio Araujo, Gustavo Avila-Ortiz, Stephen Barter, Nadine Brodala, Vivianne Chappuis, Bo Chen, Andre De Souza, Ricardo Faria Almeida, Stefan Fickl, Gary Finelle, Jeffrey Ganeles, Hadi Gholami, Christoph Hammerle, Simon Jensen, Asbjørn Jokstad, Hideaki Katsuyama, Johannes Kleinheinz, Chatchai KunavisarutNikos Mardas, Alberto Monje, Panos Papaspyridakos, Michael Payer, Eik Schiegnitz, Ralf Smeets, Martina Stefanini, Christiaan Ten Bruggenkate, Konstantinos Vazouras, Hans-Peter Weber, Dieter Weingart, Péter WindischVis 12 andreVis mindre</t>
  </si>
  <si>
    <t>29 Suppl 16</t>
  </si>
  <si>
    <t>69-77</t>
  </si>
  <si>
    <t>Jung RE, Al-Nawas B, Araujo M, Avila-Ortiz G, Barter S, Brodala N et al. Group 1 ITI Consensus Report: The influence of implant length and design and medications on clinical and patient-reported outcomes. Clinical Oral Implants Research. 2018 okt.;29 Suppl 16:69-77. doi: 10.1111/clr.13342</t>
  </si>
  <si>
    <t>1729010292-178</t>
  </si>
  <si>
    <t>Drugs and diseases: Summary and consensus statements of group 1. The 5th EAO Consensus Conference 2018</t>
  </si>
  <si>
    <t>https://research.regionh.dk/da/publications/drugs-and-diseases-summary-and-consensus-statements-of-group-1-th</t>
  </si>
  <si>
    <t>Henning Schliephake, Alberto Sicilia, Bilal Al Nawas, Nikos Donos, Reinhard Gruber, Søren Jepsen, Iva Milinkovic, Andrea Mombelli, Jose Manuel Navarro, Marc Quirynen, Isabella Rocchietta, Morten Schiødt, Søren Schou, Alexandra Stähli, Andreas Stavropoulos</t>
  </si>
  <si>
    <t>93-99</t>
  </si>
  <si>
    <t>Schliephake H, Sicilia A, Nawas BA, Donos N, Gruber R, Jepsen S et al. Drugs and diseases: Summary and consensus statements of group 1. The 5th EAO Consensus Conference 2018. Clinical Oral Implants Research. 2018 okt.;29 Suppl 18:93-99. doi: 10.1111/clr.13270</t>
  </si>
  <si>
    <t>1729010299-179</t>
  </si>
  <si>
    <t>Different Dosages of Corticosteroid and Routes of Administration in Mandibular Third Molar Surgery: a Systematic Review</t>
  </si>
  <si>
    <t>https://research.regionh.dk/da/publications/different-dosages-of-corticosteroid-and-routes-of-administration-</t>
  </si>
  <si>
    <t>Marie Kjærgaard Larsen, Thomas Kofod, Ann-Eva Christiansen, Thomas Starch-Jensen</t>
  </si>
  <si>
    <t>Udgivet - 18 aug. 2018</t>
  </si>
  <si>
    <t>e1</t>
  </si>
  <si>
    <t>Larsen MK, Kofod T, Christiansen AE, Starch-Jensen T. Different Dosages of Corticosteroid and Routes of Administration in Mandibular Third Molar Surgery: a Systematic Review. Journal of Oral and Maxillofacial Surgery. 2018 aug. 18;9(2):e1. doi: 10.5037/jomr.2018.9201</t>
  </si>
  <si>
    <t>1729010307-180</t>
  </si>
  <si>
    <t>Dentinogenesis imperfecta type II- genotype and phenotype analyses in three Danish families</t>
  </si>
  <si>
    <t>https://research.regionh.dk/da/publications/dentinogenesis-imperfecta-type-ii-genotype-and-phenotype-analyses</t>
  </si>
  <si>
    <t>Kawther Taleb, Eva Lauridsen, Jette Daugaard-Jensen, Pekka Nieminen, Sven Kreiborg</t>
  </si>
  <si>
    <t>Udgivet - maj 2018</t>
  </si>
  <si>
    <t>339-349</t>
  </si>
  <si>
    <t>Molecular Genetics &amp; Genomic Medicine</t>
  </si>
  <si>
    <t>Taleb K, Lauridsen E, Daugaard-Jensen J, Nieminen P, Kreiborg S. Dentinogenesis imperfecta type II- genotype and phenotype analyses in three Danish families. Molecular Genetics &amp; Genomic Medicine. 2018 maj;6(3):339-349. doi: 10.1002/mgg3.375</t>
  </si>
  <si>
    <t>1729010314-181</t>
  </si>
  <si>
    <t>Autotransplantation of teeth to the anterior maxilla: A systematic review of survival and success, aesthetic presentation and patient-reported outcome</t>
  </si>
  <si>
    <t>https://research.regionh.dk/da/publications/autotransplantation-of-teeth-to-the-anterior-maxilla-a-systematic</t>
  </si>
  <si>
    <t>Yousra Akhlef, Ole Schwartz, Jens O Andreasen, Simon S Jensen</t>
  </si>
  <si>
    <t>20-27</t>
  </si>
  <si>
    <t>Akhlef Y, Schwartz O, Andreasen JO, Jensen SS. Autotransplantation of teeth to the anterior maxilla: A systematic review of survival and success, aesthetic presentation and patient-reported outcome. Dental Traumatology. 2018;34(1):20-27. doi: 10.1111/edt.12379</t>
  </si>
  <si>
    <t>1729010322-182</t>
  </si>
  <si>
    <t>A study of familial Char syndrome involving the TFAP2B gene with a focus on facial shape characteristics</t>
  </si>
  <si>
    <t>https://research.regionh.dk/da/publications/a-study-of-familial-char-syndrome-involving-the-tfap2b-gene-with-</t>
  </si>
  <si>
    <t>Daniel Nyboe, Sven Kreiborg, Tron Darvann, Morten Dunø, Kamilla R Nissen, Hanne B Hove</t>
  </si>
  <si>
    <t>Udgivet - jul. 2018</t>
  </si>
  <si>
    <t>71-77</t>
  </si>
  <si>
    <t>Nyboe D, Kreiborg S, Darvann T, Dunø M, Nissen KR, Hove HB. A study of familial Char syndrome involving the TFAP2B gene with a focus on facial shape characteristics. Clinical Dysmorphology. 2018 jul.;27(3):71-77. doi: 10.1097/MCD.0000000000000222</t>
  </si>
  <si>
    <t>1729010329-183</t>
  </si>
  <si>
    <t>An Applied Anatomical Study of the Ethmoidal Arteries: Computed Tomographic and Direct Measurements in Human Cadavers</t>
  </si>
  <si>
    <t>https://research.regionh.dk/da/publications/an-applied-anatomical-study-of-the-ethmoidal-arteries-computed-to</t>
  </si>
  <si>
    <t>Ulrik Ascanius Felding, Kirstine Schmidt Karnov, Anne Clemmensen, Carsten Thomsen, Tron A Darvann, Christian von Buchwald, Jørgen Tranum-Jensen</t>
  </si>
  <si>
    <t>Udgivet - jan. 2018</t>
  </si>
  <si>
    <t>212-216</t>
  </si>
  <si>
    <t>The Journal of craniofacial surgery</t>
  </si>
  <si>
    <t>Felding UA, Karnov KS, Clemmensen A, Thomsen C, Darvann TA, Buchwald CV et al. An Applied Anatomical Study of the Ethmoidal Arteries: Computed Tomographic and Direct Measurements in Human Cadavers. The Journal of craniofacial surgery. 2018 jan.;29(1):212-216. doi: 10.1097/SCS.0000000000004157</t>
  </si>
  <si>
    <t>1729010337-184</t>
  </si>
  <si>
    <t>A multicenter case registry study on medication-related osteonecrosis of the jaw in patients with advanced cancer</t>
  </si>
  <si>
    <t>https://research.regionh.dk/da/publications/a-multicenter-case-registry-study-on-medication-related-osteonecr</t>
  </si>
  <si>
    <t>Morten Schiodt, Saroj Vadhan-Raj, Mark S Chambers, Ourania Nicolatou-Galitis, Constantinus Politis, Ruxandra Coropciuc, Stefano Fedele, Danielle Jandial, Jeffrey Zhang, Haijun Ma, Deborah P Saunders</t>
  </si>
  <si>
    <t>Udgivet - jun. 2018</t>
  </si>
  <si>
    <t>1905-1915</t>
  </si>
  <si>
    <t>Supportive care in cancer : official journal of the Multinational Association of Supportive Care in Cancer</t>
  </si>
  <si>
    <t>Schiodt M, Vadhan-Raj S, Chambers MS, Nicolatou-Galitis O, Politis C, Coropciuc R et al. A multicenter case registry study on medication-related osteonecrosis of the jaw in patients with advanced cancer. Supportive care in cancer : official journal of the Multinational Association of Supportive Care in Cancer. 2018 jun.;26(6):1905-1915. doi: 10.1007/s00520-017-4003-2</t>
  </si>
  <si>
    <t>1729010344-185</t>
  </si>
  <si>
    <t>Accuracy and precision of manual segmentation of the maxillary sinus in MR images-a method study</t>
  </si>
  <si>
    <t>https://research.regionh.dk/da/publications/accuracy-and-precision-of-manual-segmentation-of-the-maxillary-si</t>
  </si>
  <si>
    <t>Tobias N Andersen, Tron A Darvann, Shumei Murakami, Per Larsen, Yurie Senda, Anders Bilde, Christian V Buchwald, Sven Kreiborg</t>
  </si>
  <si>
    <t>91</t>
  </si>
  <si>
    <t>1085</t>
  </si>
  <si>
    <t>20170663</t>
  </si>
  <si>
    <t>The British journal of radiology</t>
  </si>
  <si>
    <t>Andersen TN, Darvann TA, Murakami S, Larsen P, Senda Y, Bilde A et al. Accuracy and precision of manual segmentation of the maxillary sinus in MR images-a method study. The British journal of radiology. 2018 maj;91(1085):20170663. doi: 10.1259/bjr.20170663</t>
  </si>
  <si>
    <t>1729010351-186</t>
  </si>
  <si>
    <t>Workshop of European task force on medication-related osteonecrosis of the jaw-Current challenges</t>
  </si>
  <si>
    <t>https://research.regionh.dk/da/publications/workshop-of-european-task-force-on-medication-related-osteonecros</t>
  </si>
  <si>
    <t>Morten Schiodt, Sven Otto, Stefano Fedele, Alberto Bedogni, Ourania Nicolatou-Galitis, Roman Guggenberger, Bente Brokstad Herlofson, Oliver Ristow, Thomas Kofod</t>
  </si>
  <si>
    <t>Udgivet - okt. 2019</t>
  </si>
  <si>
    <t>1815-1821</t>
  </si>
  <si>
    <t>Schiodt M, Otto S, Fedele S, Bedogni A, Nicolatou-Galitis O, Guggenberger R et al. Workshop of European task force on medication-related osteonecrosis of the jaw-Current challenges. Oral Diseases. 2019 okt.;25(7):1815-1821. doi: 10.1111/odi.13160</t>
  </si>
  <si>
    <t>1729010359-187</t>
  </si>
  <si>
    <t>Therapeutic efficacy of cryotherapy on facial swelling, pain, trismus and quality of life after surgical removal of mandibular third molars: A systematic review</t>
  </si>
  <si>
    <t>https://research.regionh.dk/da/publications/therapeutic-efficacy-of-cryotherapy-on-facial-swelling-pain-trism</t>
  </si>
  <si>
    <t>Marie Kjaergaard Larsen, Thomas Kofod, Thomas Starch-Jensen</t>
  </si>
  <si>
    <t>Udgivet - jun. 2019</t>
  </si>
  <si>
    <t>46</t>
  </si>
  <si>
    <t>563-573</t>
  </si>
  <si>
    <t>Journal of Oral Rehabilitation</t>
  </si>
  <si>
    <t>Larsen MK, Kofod T, Starch-Jensen T. Therapeutic efficacy of cryotherapy on facial swelling, pain, trismus and quality of life after surgical removal of mandibular third molars: A systematic review. Journal of Oral Rehabilitation. 2019 jun.;46(6):563-573. doi: 10.1111/joor.12789</t>
  </si>
  <si>
    <t>1729010366-188</t>
  </si>
  <si>
    <t>Spatially Detailed 3D Quantification of Improved Facial Symmetry After Surgery in Children With Unicoronal Synostosis</t>
  </si>
  <si>
    <t>https://research.regionh.dk/da/publications/spatially-detailed-3d-quantification-of-improved-facial-symmetry-</t>
  </si>
  <si>
    <t>Louise Öwall, Tron A Darvann, Hanne B Hove, Lars Bøgeskov, Sven Kreiborg, Nuno V Hermann</t>
  </si>
  <si>
    <t>Udgivet - 2019</t>
  </si>
  <si>
    <t>918-928</t>
  </si>
  <si>
    <t>Cleft Palate-Craniofacial Journal</t>
  </si>
  <si>
    <t>Öwall L, Darvann TA, Hove HB, Bøgeskov L, Kreiborg S, Hermann NV. Spatially Detailed 3D Quantification of Improved Facial Symmetry After Surgery in Children With Unicoronal Synostosis. Cleft Palate-Craniofacial Journal. 2019;56(7):918-928. doi: 10.1177/1055665618821821</t>
  </si>
  <si>
    <t>1729010374-189</t>
  </si>
  <si>
    <t>Primary failure of eruption of teeth in two siblings with a novel mutation in the PTH1R gene</t>
  </si>
  <si>
    <t>https://research.regionh.dk/da/publications/primary-failure-of-eruption-of-teeth-in-two-siblings-with-a-novel</t>
  </si>
  <si>
    <t>S Aziz, N V Hermann, M Dunø, L Risom, J Daugaard-Jensen, S Kreiborg</t>
  </si>
  <si>
    <t>295-300</t>
  </si>
  <si>
    <t>European archives of paediatric dentistry : official journal of the European Academy of Paediatric Dentistry</t>
  </si>
  <si>
    <t>Aziz S, Hermann NV, Dunø M, Risom L, Daugaard-Jensen J, Kreiborg S. Primary failure of eruption of teeth in two siblings with a novel mutation in the PTH1R gene. European archives of paediatric dentistry : official journal of the European Academy of Paediatric Dentistry. 2019 jun.;20(3):295-300. doi: 10.1007/s40368-018-00410-8</t>
  </si>
  <si>
    <t>1729010381-190</t>
  </si>
  <si>
    <t>Novel de novo mutation in ZBTB20 in primrose syndrome in boy with short stature</t>
  </si>
  <si>
    <t>https://research.regionh.dk/da/publications/novel-de-novo-mutation-in-zbtb20-in-primrose-syndrome-in-boy-with</t>
  </si>
  <si>
    <t>Sigrún Grímsdóttir, Hanne B Hove, Sven Kreiborg, Jakob Ek, Anders Johansen, Tron A Darvann, Nuno V Hermann</t>
  </si>
  <si>
    <t>Udgivet - jan. 2019</t>
  </si>
  <si>
    <t>41-45</t>
  </si>
  <si>
    <t>Grímsdóttir S, Hove HB, Kreiborg S, Ek J, Johansen A, Darvann TA et al. Novel de novo mutation in ZBTB20 in primrose syndrome in boy with short stature. Clinical Dysmorphology. 2019 jan.;28(1):41-45. doi: 10.1097/MCD.0000000000000244</t>
  </si>
  <si>
    <t>1729010389-191</t>
  </si>
  <si>
    <t>Multiple Fractures and Impaired Bone Fracture Healing in a Patient with Pycnodysostosis and Hypophosphatasia</t>
  </si>
  <si>
    <t>https://research.regionh.dk/da/publications/multiple-fractures-and-impaired-bone-fracture-healing-in-a-patien</t>
  </si>
  <si>
    <t>Nicola Hepp, Anja Lisbeth Frederiksen, Morten Dunø, Niklas Rye Jørgensen, Bente Langdahl, Hanne B Hove, Poul Vedtofte, Klaus Hindsø, Jens-Erik Beck Jensen</t>
  </si>
  <si>
    <t>Udgivet - dec. 2019</t>
  </si>
  <si>
    <t>105</t>
  </si>
  <si>
    <t>681-686</t>
  </si>
  <si>
    <t>Calcified Tissue International</t>
  </si>
  <si>
    <t>Hepp N, Frederiksen AL, Dunø M, Jørgensen NR, Langdahl B, Hove HB et al. Multiple Fractures and Impaired Bone Fracture Healing in a Patient with Pycnodysostosis and Hypophosphatasia. Calcified Tissue International. 2019 dec.;105(6):681-686. doi: 10.1007/s00223-019-00605-1</t>
  </si>
  <si>
    <t>1729010396-192</t>
  </si>
  <si>
    <t>Medication-related osteonecrosis of the jaw: definition and best practice for prevention, diagnosis, and treatment</t>
  </si>
  <si>
    <t>https://research.regionh.dk/da/publications/medication-related-osteonecrosis-of-the-jaw-definition-and-best-p</t>
  </si>
  <si>
    <t>Ourania Nicolatou-Galitis, Morten Schiødt, Rui Amaral Mendes, Carla Ripamonti, Sally Hope, Lawrence Drudge-Coates, Daniela Niepel, Tim Van den Wyngaert</t>
  </si>
  <si>
    <t>Udgivet - feb. 2019</t>
  </si>
  <si>
    <t>127</t>
  </si>
  <si>
    <t>117-135</t>
  </si>
  <si>
    <t>Nicolatou-Galitis O, Schiødt M, Mendes RA, Ripamonti C, Hope S, Drudge-Coates L et al. Medication-related osteonecrosis of the jaw: definition and best practice for prevention, diagnosis, and treatment. Oral Surgery, Oral Medicine, Oral Pathology and Oral Radiology. 2019 feb.;127(2):117-135. doi: 10.1016/j.oooo.2018.09.008</t>
  </si>
  <si>
    <t>1729010404-193</t>
  </si>
  <si>
    <t>Dynamic soft tissue changes in the orbit after a blowout fracture</t>
  </si>
  <si>
    <t>https://research.regionh.dk/da/publications/dynamic-soft-tissue-changes-in-the-orbit-after-a-blowout-fracture</t>
  </si>
  <si>
    <t>Ulrik Ascanius Felding, Olaf E Damgaard, Sune L Bloch, Tron A Darvann, Carsten Thomsen, Peter B Toft, Christian von Buchwald</t>
  </si>
  <si>
    <t>Udgivet - nov. 2019</t>
  </si>
  <si>
    <t>139</t>
  </si>
  <si>
    <t>1024-1029</t>
  </si>
  <si>
    <t>Acta Oto-Laryngologica</t>
  </si>
  <si>
    <t>Felding UA, Damgaard OE, Bloch SL, Darvann TA, Thomsen C, Toft PB et al. Dynamic soft tissue changes in the orbit after a blowout fracture. Acta Oto-Laryngologica. 2019 nov.;139(11):1024-1029. doi: 10.1080/00016489.2019.1657239</t>
  </si>
  <si>
    <t>1729010419-194</t>
  </si>
  <si>
    <t>Treatment Strategies for Patients with Regional Odontodysplasia: A Presentation of Seven New Cases and a Review of the Literature</t>
  </si>
  <si>
    <t>https://research.regionh.dk/da/publications/treatment-strategies-for-patients-with-regional-odontodysplasia-a</t>
  </si>
  <si>
    <t>Pernille Hess, Eva Fejerskov Lauridsen, Jette Daugaard-Jensen, Nils Worsaae, Thomas Kofod, Nuno Vibe Hermann</t>
  </si>
  <si>
    <t>Udgivet - 4 sep. 2020</t>
  </si>
  <si>
    <t>18</t>
  </si>
  <si>
    <t>669-681</t>
  </si>
  <si>
    <t>Oral health &amp; preventive dentistry</t>
  </si>
  <si>
    <t>Hess P, Lauridsen EF, Daugaard-Jensen J, Worsaae N, Kofod T, Hermann NV. Treatment Strategies for Patients with Regional Odontodysplasia: A Presentation of Seven New Cases and a Review of the Literature. Oral health &amp; preventive dentistry. 2020 sep. 4;18(1):669-681. doi: 10.3290/j.ohpd.a45070</t>
  </si>
  <si>
    <t>https://research.regionh.dk/da/organisations/afdeling-for-k%C3%A6bekirurgi/publications/?page=1</t>
  </si>
  <si>
    <t>1729010426-195</t>
  </si>
  <si>
    <t>Tissue changes at implant sites in the anterior maxilla with and without connective tissue grafting: A five-year prospective study</t>
  </si>
  <si>
    <t>https://research.regionh.dk/da/publications/tissue-changes-at-implant-sites-in-the-anterior-maxilla-with-and-</t>
  </si>
  <si>
    <t>Mandana Hosseini, Nils Worsaae, Klaus Gotfredsen</t>
  </si>
  <si>
    <t>Udgivet - 1 jan. 2020</t>
  </si>
  <si>
    <t>18-28</t>
  </si>
  <si>
    <t>Hosseini M, Worsaae N, Gotfredsen K. Tissue changes at implant sites in the anterior maxilla with and without connective tissue grafting: A five-year prospective study. Clinical Oral Implants Research. 2020 jan. 1;31(1):18-28. doi: 10.1111/clr.13540</t>
  </si>
  <si>
    <t>1729010434-196</t>
  </si>
  <si>
    <t>Timing af implantatindsættelse efter traumebetinget tandtab</t>
  </si>
  <si>
    <t>https://research.regionh.dk/da/publications/timing-af-implantatinds%C3%A6ttelse-efter-traumebetinget-tandtab</t>
  </si>
  <si>
    <t>Udgivet - 2020</t>
  </si>
  <si>
    <t>124</t>
  </si>
  <si>
    <t>516-520</t>
  </si>
  <si>
    <t>Jensen SS. Timing af implantatindsættelse efter traumebetinget tandtab. Tandlaegebladet. 2020;124:516-520.</t>
  </si>
  <si>
    <t>1729010441-197</t>
  </si>
  <si>
    <t>The sandwich osteotomy technique to treat vertical alveolar bone defects prior to implant placement: a systematic review</t>
  </si>
  <si>
    <t>https://research.regionh.dk/da/publications/the-sandwich-osteotomy-technique-to-treat-vertical-alveolar-bone-</t>
  </si>
  <si>
    <t>Andrea Roccuzzo, Sissi Marchese, Nils Worsaae, Simon Storgård Jensen</t>
  </si>
  <si>
    <t>Udgivet - mar. 2020</t>
  </si>
  <si>
    <t>1073-1089</t>
  </si>
  <si>
    <t>Roccuzzo A, Marchese S, Worsaae N, Jensen SS. The sandwich osteotomy technique to treat vertical alveolar bone defects prior to implant placement: a systematic review. Clinical Oral Investigations. 2020 mar.;24(3):1073-1089. doi: 10.1007/s00784-019-03183-6</t>
  </si>
  <si>
    <t>1729010449-198</t>
  </si>
  <si>
    <t>Short-term Haematological Parameters Following Surgical Removal of Mandibular Third Molars with Different Doses of Methylprednisolone Compared with Placebo. A Randomized Controlled Trial</t>
  </si>
  <si>
    <t>https://research.regionh.dk/da/publications/short-term-haematological-parameters-following-surgical-removal-o</t>
  </si>
  <si>
    <t>Marie Kjærgaard Larsen, Thomas Kofod, Kirsten Duch, Thomas Starch-Jensen</t>
  </si>
  <si>
    <t>Udgivet - 8 aug. 2020</t>
  </si>
  <si>
    <t>e3</t>
  </si>
  <si>
    <t>Larsen MK, Kofod T, Duch K, Starch-Jensen T. Short-term Haematological Parameters Following Surgical Removal of Mandibular Third Molars with Different Doses of Methylprednisolone Compared with Placebo. A Randomized Controlled Trial. Journal of Oral and Maxillofacial Surgery. 2020 aug. 8;11(2):e3. doi: 10.5037/jomr.2020.11203</t>
  </si>
  <si>
    <t>1729010456-199</t>
  </si>
  <si>
    <t>Risk of ankylosis of 400 avulsed and replanted human teeth in relation to length of dry storage: A re-evaluation of a long-term clinical study</t>
  </si>
  <si>
    <t>https://research.regionh.dk/da/publications/risk-of-ankylosis-of-400-avulsed-and-replanted-human-teeth-in-rel</t>
  </si>
  <si>
    <t>Eva Lauridsen, Jens O Andreasen, Oliver Bouaziz, Lars Andersson</t>
  </si>
  <si>
    <t>Udgivet - apr. 2020</t>
  </si>
  <si>
    <t>108-116</t>
  </si>
  <si>
    <t>Lauridsen E, Andreasen JO, Bouaziz O, Andersson L. Risk of ankylosis of 400 avulsed and replanted human teeth in relation to length of dry storage: A re-evaluation of a long-term clinical study. Dental Traumatology. 2020 apr.;36(2):108-116. doi: 10.1111/edt.12520</t>
  </si>
  <si>
    <t>1729010464-200</t>
  </si>
  <si>
    <t>Response to letter regarding: Embolization of the middle meningeal artery in patients with chronic subdural hematoma - a review and meta-analysis</t>
  </si>
  <si>
    <t>https://research.regionh.dk/da/publications/response-to-letter-regarding-embolization-of-the-middle-meningeal</t>
  </si>
  <si>
    <t>Mette Haldrup, Baskaran Ketharanathan, Birgit Debrabant, Ole Søndergaard Schwartz, Ronni Mikkelsen, Kåre Fugleholm, Frantz Rom Poulsen, Thorbjørn Søren Rønn Jensen, Lærke Velia Thaarup, Bo Bergholt</t>
  </si>
  <si>
    <t>Udgivet - sep. 2020</t>
  </si>
  <si>
    <t>162</t>
  </si>
  <si>
    <t>2031</t>
  </si>
  <si>
    <t>Acta Neurochirurgica</t>
  </si>
  <si>
    <t>Haldrup M, Ketharanathan B, Debrabant B, Schwartz OS, Mikkelsen R, Fugleholm K et al. Response to letter regarding: Embolization of the middle meningeal artery in patients with chronic subdural hematoma - a review and meta-analysis. Acta Neurochirurgica. 2020 sep.;162(9):2031. doi: 10.1007/s00701-020-04393-8</t>
  </si>
  <si>
    <t>1729010471-201</t>
  </si>
  <si>
    <t>Phenotypic variability in Muenke syndrome-observations from five Danish families</t>
  </si>
  <si>
    <t>https://research.regionh.dk/da/publications/phenotypic-variability-in-muenke-syndrome-observations-from-five-</t>
  </si>
  <si>
    <t>Louise Öwall, Sven Kreiborg, Morten Dunø, Nuno V Hermann, Tron A Darvann, Hanne Hove</t>
  </si>
  <si>
    <t>1-9</t>
  </si>
  <si>
    <t>Coronary Artery Disease</t>
  </si>
  <si>
    <t>Öwall L, Kreiborg S, Dunø M, Hermann NV, Darvann TA, Hove H. Phenotypic variability in Muenke syndrome-observations from five Danish families. Coronary Artery Disease. 2020;29(1):1-9. doi: 10.1097/MCD.0000000000000300</t>
  </si>
  <si>
    <t>1729010479-202</t>
  </si>
  <si>
    <t>Phenotypic presentations of Hajdu-Cheney syndrome according to age - 5 distinct clinical presentations</t>
  </si>
  <si>
    <t>https://research.regionh.dk/da/publications/phenotypic-presentations-of-hajdu-cheney-syndrome-according-to-ag</t>
  </si>
  <si>
    <t>Lise Graversen, Mette Møller Handrup, Melita Irving, Hanne Hove, Birgitte Rode Diness, Lotte Risom, Dea Svaneby, Mads Malik Aagaard, Ida Vogel, Hans Gjørup, Michael Davidsen, Michel Bach Hellfritzsch, Eva Lauridsen, Pernille Axél Gregersen</t>
  </si>
  <si>
    <t>Udgivet - feb. 2020</t>
  </si>
  <si>
    <t>103650</t>
  </si>
  <si>
    <t>Graversen L, Handrup MM, Irving M, Hove H, Diness BR, Risom L et al. Phenotypic presentations of Hajdu-Cheney syndrome according to age - 5 distinct clinical presentations. European Journal of Medical Genetics. 2020 feb.;63(2):103650. doi: 10.1016/j.ejmg.2019.04.007</t>
  </si>
  <si>
    <t>1729010486-203</t>
  </si>
  <si>
    <t>Microvascular reconstruction in head and neck cancer - basis for the development of an enhanced recovery protocol</t>
  </si>
  <si>
    <t>https://research.regionh.dk/da/publications/microvascular-reconstruction-in-head-and-neck-cancer-basis-for-th</t>
  </si>
  <si>
    <t>Jens H Højvig, Nicolas J Pedersen, Birgitte W Charabi, Irene Wessel, Lisa T Jensen, Jan Nyberg, Nana Mayman-Holler, Henrik Kehlet, Christian T Bonde</t>
  </si>
  <si>
    <t>Udgivet - dec. 2020</t>
  </si>
  <si>
    <t>91-100</t>
  </si>
  <si>
    <t>JPRAS Open</t>
  </si>
  <si>
    <t>Højvig JH, Pedersen NJ, Charabi BW, Wessel I, Jensen LT, Nyberg J et al. Microvascular reconstruction in head and neck cancer - basis for the development of an enhanced recovery protocol. JPRAS Open. 2020 dec.;26:91-100. doi: 10.1016/j.jpra.2020.09.008</t>
  </si>
  <si>
    <t>1729010494-204</t>
  </si>
  <si>
    <t>Mesenchymal Stem Cell Therapy for Osteoradionecrosis of the Mandible: a Systematic Review of Preclinical and Human Studies</t>
  </si>
  <si>
    <t>https://research.regionh.dk/da/publications/mesenchymal-stem-cell-therapy-for-osteoradionecrosis-of-the-mandi</t>
  </si>
  <si>
    <t>Anders Kierkegaard Gundestrup, Charlotte Duch Lynggaard, Lone Forner, Terhi J Heino, Kathrine Kronberg Jakobsen, Anne Fischer-Nielsen, Christian Grønhøj, Christian von Buchwald</t>
  </si>
  <si>
    <t>1208-1221</t>
  </si>
  <si>
    <t>Stem Cell Reviews and Reports</t>
  </si>
  <si>
    <t>Gundestrup AK, Lynggaard CD, Forner L, Heino TJ, Jakobsen KK, Fischer-Nielsen A et al. Mesenchymal Stem Cell Therapy for Osteoradionecrosis of the Mandible: a Systematic Review of Preclinical and Human Studies. Stem Cell Reviews and Reports. 2020 dec.;16(6):1208-1221. doi: 10.1007/s12015-020-10034-5</t>
  </si>
  <si>
    <t>1729010501-205</t>
  </si>
  <si>
    <t>International Association of Dental Traumatology guidelines for the management of traumatic dental injuries: 1. Fractures and luxations</t>
  </si>
  <si>
    <t>https://research.regionh.dk/da/publications/international-association-of-dental-traumatology-guidelines-for-t-4</t>
  </si>
  <si>
    <t>Cecilia Bourguignon, Nestor Cohenca, Eva Lauridsen, Marie Therese Flores, Anne C O'Connell, Peter F Day, Georgios Tsilingaridis, Paul V Abbott, Ashraf F Fouad, Lamar Hicks, Jens Ove Andreasen, Zafer C Cehreli, Stephen Harlamb, Bill Kahler, Adeleke Oginni, Marc Semper, Liran Levin</t>
  </si>
  <si>
    <t>314-330</t>
  </si>
  <si>
    <t>Bourguignon C, Cohenca N, Lauridsen E, Flores MT, O'Connell AC, Day PF et al. International Association of Dental Traumatology guidelines for the management of traumatic dental injuries: 1. Fractures and luxations. Dental Traumatology. 2020;36(4):314-330. doi: 10.1111/edt.12578</t>
  </si>
  <si>
    <t>1729010508-206</t>
  </si>
  <si>
    <t>https://research.regionh.dk/da/publications/international-association-of-dental-traumatology-guidelines-for-t-3</t>
  </si>
  <si>
    <t>Ashraf F Fouad, Paul V Abbott, Georgios Tsilingaridis, Nestor Cohenca, Eva Lauridsen, Cecilia Bourguignon, Anne O'Connell, Marie Therese Flores, Peter F Day, Lamar Hicks, Jens Ove Andreasen, Zafer C Cehreli, Stephen Harlamb, Bill Kahler, Adeleke Oginni, Marc Semper, Liran Levin</t>
  </si>
  <si>
    <t>331-342</t>
  </si>
  <si>
    <t>Fouad AF, Abbott PV, Tsilingaridis G, Cohenca N, Lauridsen E, Bourguignon C et al. International Association of Dental Traumatology guidelines for the management of traumatic dental injuries: 2. Avulsion of permanent teeth. Dental Traumatology. 2020;36(4):331-342. doi: 10.1111/edt.12573</t>
  </si>
  <si>
    <t>1729010516-207</t>
  </si>
  <si>
    <t>https://research.regionh.dk/da/publications/international-association-of-dental-traumatology-guidelines-for-t-5</t>
  </si>
  <si>
    <t>Peter F Day, Marie Therese Flores, Anne C O'Connell, Paul V Abbott, Georgios Tsilingaridis, Ashraf F Fouad, Nestor Cohenca, Eva Lauridsen, Cecilia Bourguignon, Lamar Hicks, Jens Ove Andreasen, Zafer C Cehreli, Stephen Harlamb, Bill Kahler, Adeleke Oginni, Marc Semper, Liran Levin</t>
  </si>
  <si>
    <t>343-359</t>
  </si>
  <si>
    <t>Day PF, Flores MT, O'Connell AC, Abbott PV, Tsilingaridis G, Fouad AF et al. International Association of Dental Traumatology guidelines for the management of traumatic dental injuries: 3. Injuries in the primary dentition. Dental Traumatology. 2020;36(4):343-359. doi: 10.1111/edt.12576</t>
  </si>
  <si>
    <t>1729010523-208</t>
  </si>
  <si>
    <t>Implant-supported 2-unit cantilevers compared with single crowns on adjacent implants: A comparative retrospective case series</t>
  </si>
  <si>
    <t>https://research.regionh.dk/da/publications/implant-supported-2-unit-cantilevers-compared-with-single-crowns-</t>
  </si>
  <si>
    <t>Andrea Roccuzzo, Simon Storgård Jensen, Nils Worsaae, Klaus Gotfredsen</t>
  </si>
  <si>
    <t>Udgivet - maj 2020</t>
  </si>
  <si>
    <t>123</t>
  </si>
  <si>
    <t>717-723</t>
  </si>
  <si>
    <t>The Journal of prosthetic dentistry</t>
  </si>
  <si>
    <t>Roccuzzo A, Jensen SS, Worsaae N, Gotfredsen K. Implant-supported 2-unit cantilevers compared with single crowns on adjacent implants: A comparative retrospective case series. The Journal of prosthetic dentistry. 2020 maj;123(5):717-723. doi: 10.1016/j.prosdent.2019.04.024</t>
  </si>
  <si>
    <t>1729010531-209</t>
  </si>
  <si>
    <t>Embolization of the middle meningeal artery in patients with chronic subdural hematoma-a systematic review and meta-analysis</t>
  </si>
  <si>
    <t>https://research.regionh.dk/da/publications/embolization-of-the-middle-meningeal-artery-in-patients-with-chro</t>
  </si>
  <si>
    <t>777-784</t>
  </si>
  <si>
    <t>Haldrup M, Ketharanathan B, Debrabant B, Schwartz OS, Mikkelsen R, Fugleholm K et al. Embolization of the middle meningeal artery in patients with chronic subdural hematoma-a systematic review and meta-analysis. Acta Neurochirurgica. 2020 apr.;162(4):777-784. doi: 10.1007/s00701-020-04266-0</t>
  </si>
  <si>
    <t>1729010538-210</t>
  </si>
  <si>
    <t>Ectopic eruption of the second premolar: an analysis of four different treatment approaches</t>
  </si>
  <si>
    <t>https://research.regionh.dk/da/publications/ectopic-eruption-of-the-second-premolar-an-analysis-of-four-diffe</t>
  </si>
  <si>
    <t>M Q Ismail, E Lauridsen, J O Andreasen, N V Hermann</t>
  </si>
  <si>
    <t>119-127</t>
  </si>
  <si>
    <t>Ismail MQ, Lauridsen E, Andreasen JO, Hermann NV. Ectopic eruption of the second premolar: an analysis of four different treatment approaches. European archives of paediatric dentistry : official journal of the European Academy of Paediatric Dentistry. 2020 feb.;21(1):119-127. doi: 10.1007/s40368-019-00459-z</t>
  </si>
  <si>
    <t>1729010546-211</t>
  </si>
  <si>
    <t>Virtuelt kirurgisk planlægning og behandling af kraniosynostose</t>
  </si>
  <si>
    <t>https://research.regionh.dk/da/publications/virtuelt-kirurgisk-planl%C3%A6gning-og-behandling-af-kraniosynostose</t>
  </si>
  <si>
    <t>Thomas Kofod, Lars Bøgeskov</t>
  </si>
  <si>
    <t>Udgivet - 2021</t>
  </si>
  <si>
    <t>842-6</t>
  </si>
  <si>
    <t>Kofod T, Bøgeskov L. Virtuelt kirurgisk planlægning og behandling af kraniosynostose. Tandlaegebladet. 2021;125:842-6.</t>
  </si>
  <si>
    <t>1729010553-212</t>
  </si>
  <si>
    <t>Virtuel planlægning af maxillofacial kirurgi</t>
  </si>
  <si>
    <t>https://research.regionh.dk/da/publications/virtuel-planl%C3%A6gning-af-maxillofacial-kirurgi</t>
  </si>
  <si>
    <t>Jens Jørgen Thorn, Michael Boelstoft Holte, Sven Erik Nørholt, Thomas Kofod</t>
  </si>
  <si>
    <t>742-4</t>
  </si>
  <si>
    <t>Thorn JJ, Holte MB, Nørholt SE, Kofod T. Virtuel planlægning af maxillofacial kirurgi. Tandlaegebladet. 2021;125:742-4.</t>
  </si>
  <si>
    <t>1729010560-213</t>
  </si>
  <si>
    <t>Virtuel kirurgisk planlægning ved behandling af kraniofaciale anomalier</t>
  </si>
  <si>
    <t>https://research.regionh.dk/da/publications/virtuel-kirurgisk-planl%C3%A6gning-ved-behandling-af-kraniofaciale-ano</t>
  </si>
  <si>
    <t>Thomas Kofod, Louise Barnechow</t>
  </si>
  <si>
    <t>848-855</t>
  </si>
  <si>
    <t>Kofod T, Barnechow L. Virtuel kirurgisk planlægning ved behandling af kraniofaciale anomalier. Tandlaegebladet. 2021;125(9):848-855.</t>
  </si>
  <si>
    <t>1729010568-214</t>
  </si>
  <si>
    <t>Virtuel kirurgisk planlægning ved behandling af ansigtstraumer</t>
  </si>
  <si>
    <t>https://research.regionh.dk/da/publications/virtuel-kirurgisk-planl%C3%A6gning-ved-behandling-af-ansigtstraumer</t>
  </si>
  <si>
    <t>Thomas Kofod, Even Nisja, Libana Raffoul Bjørnstrup</t>
  </si>
  <si>
    <t>856-861</t>
  </si>
  <si>
    <t>Kofod T, Nisja E, Bjørnstrup LR. Virtuel kirurgisk planlægning ved behandling af ansigtstraumer. Tandlaegebladet. 2021;125(9):856-861.</t>
  </si>
  <si>
    <t>1729010575-215</t>
  </si>
  <si>
    <t>Virtuel kirurgisk planlægning og behandling af osteonekrose</t>
  </si>
  <si>
    <t>https://research.regionh.dk/da/publications/virtuel-kirurgisk-planl%C3%A6gning-og-behandling-af-osteonekrose</t>
  </si>
  <si>
    <t>Thomas Kofod, Sanne Werner Møller Andersen, Jan Nyberg, Anders Torp Jensen</t>
  </si>
  <si>
    <t>862-9</t>
  </si>
  <si>
    <t>Kofod T, Andersen SWM, Nyberg J, Jensen AT. Virtuel kirurgisk planlægning og behandling af osteonekrose. Tandlaegebladet. 2021;125:862-9.</t>
  </si>
  <si>
    <t>1729010583-216</t>
  </si>
  <si>
    <t>Virtuel kirurgisk planlægning og behandling af benign tumor i underkæben</t>
  </si>
  <si>
    <t>https://research.regionh.dk/da/publications/virtuel-kirurgisk-planl%C3%A6gning-og-behandling-af-benign-tumor-i-und</t>
  </si>
  <si>
    <t>Thomas Kofod</t>
  </si>
  <si>
    <t>764-8</t>
  </si>
  <si>
    <t>Kofod T. Virtuel kirurgisk planlægning og behandling af benign tumor i underkæben. Tandlaegebladet. 2021;125(8):764-8.</t>
  </si>
  <si>
    <t>1729010590-217</t>
  </si>
  <si>
    <t>The risks of ankylosis of 89 avulsed human teeth stored in saliva prior to replantation-A re-evaluation of a long-term clinical study</t>
  </si>
  <si>
    <t>https://research.regionh.dk/da/publications/the-risks-of-ankylosis-of-89-avulsed-human-teeth-stored-in-saliva</t>
  </si>
  <si>
    <t>Josefin Albertsson, Eva Lauridsen, Jens O Andreasen, Thomas A Gerds, Lars Andersson</t>
  </si>
  <si>
    <t>Udgivet - aug. 2021</t>
  </si>
  <si>
    <t>537-545</t>
  </si>
  <si>
    <t>Albertsson J, Lauridsen E, Andreasen JO, Gerds TA, Andersson L. The risks of ankylosis of 89 avulsed human teeth stored in saliva prior to replantation-A re-evaluation of a long-term clinical study. Dental Traumatology Online. 2021 aug.;37(4):537-545. Epub 2021 feb. 1. doi: 10.1111/edt.12659</t>
  </si>
  <si>
    <t>1729010598-218</t>
  </si>
  <si>
    <t>Soft tissue management at implants: Summary and consensus statements of group 2. The 6th EAO Consensus Conference 2021</t>
  </si>
  <si>
    <t>https://research.regionh.dk/da/publications/soft-tissue-management-at-implants-summary-and-consensus-statemen</t>
  </si>
  <si>
    <t>Daniel S. Thoma*, Jan Cosyn, Stefan Fickl, Simon S. Jensen, Ronald E. Jung, Gerry M. Raghoebar, Isabella Rocchietta, Mario Roccuzzo, Mariano Sanz, Ignacio Sanz-Sánchez, Pavel Scarlat, Soren Schou, Martina Stefanini, Malin Strasding, Kristina Bertl, working group 2 of the 6th EAO Consensus Conference 2021</t>
  </si>
  <si>
    <t>Udgivet - okt. 2021</t>
  </si>
  <si>
    <t>32 Suppl 21</t>
  </si>
  <si>
    <t>Suppl 21</t>
  </si>
  <si>
    <t>174-180</t>
  </si>
  <si>
    <t>Thoma DS, Cosyn J, Fickl S, Jensen SS, Jung RE, Raghoebar GM et al. Soft tissue management at implants: Summary and consensus statements of group 2. The 6th EAO Consensus Conference 2021. Clinical Oral Implants Research. 2021 okt.;32 Suppl 21(Suppl 21):174-180. doi: 10.1111/clr.13798</t>
  </si>
  <si>
    <t>1729010605-219</t>
  </si>
  <si>
    <t>Scleroderma en Coup de Sabre, Parry-Romberg Hemifacial Atrophy and Associated Manifestations of the Eye, the Oral Cavity and the Teeth: A Danish Follow-Up Study of 35 Patients Diagnosed between 1975 and 2015</t>
  </si>
  <si>
    <t>https://research.regionh.dk/da/publications/scleroderma-en-coup-de-sabre-parry-romberg-hemifacial-atrophy-and</t>
  </si>
  <si>
    <t>Susanne Ullman, Patricia L Danielsen, Hans C Fledelius, Jette Daugaard-Jensen, Jørgen Serup</t>
  </si>
  <si>
    <t>Udgivet - mar. 2021</t>
  </si>
  <si>
    <t>237</t>
  </si>
  <si>
    <t>204-212</t>
  </si>
  <si>
    <t>Dermatology</t>
  </si>
  <si>
    <t>Ullman S, Danielsen PL, Fledelius HC, Daugaard-Jensen J, Serup J. Scleroderma en Coup de Sabre, Parry-Romberg Hemifacial Atrophy and Associated Manifestations of the Eye, the Oral Cavity and the Teeth: A Danish Follow-Up Study of 35 Patients Diagnosed between 1975 and 2015. Dermatology. 2021 mar.;237(2):204-212. doi: 10.1159/000507925</t>
  </si>
  <si>
    <t>1729010612-220</t>
  </si>
  <si>
    <t>Remembrances of Jens Ove Andreasen</t>
  </si>
  <si>
    <t>https://research.regionh.dk/da/publications/remembrances-of-jens-ove-andreasen</t>
  </si>
  <si>
    <t>Paul Abbott, Lars Andersson, Leif K Bakland, Gunnar Bergenholtz, Lars Bjørndal, Elisabetta Cotti, Geoffrey Heithersay, Lamar Hicks, Bill Kahler, Eva Lauridsen, Asgeir Sigurdsson, Martin Trope</t>
  </si>
  <si>
    <t>Udgivet - jun. 2021</t>
  </si>
  <si>
    <t>862-864</t>
  </si>
  <si>
    <t>Abbott P, Andersson L, Bakland LK, Bergenholtz G, Bjørndal L, Cotti E et al. Remembrances of Jens Ove Andreasen. Journal of Endodontics. 2021 jun.;47(6):862-864. doi: 10.1016/j.joen.2021.03.018</t>
  </si>
  <si>
    <t>1729010620-221</t>
  </si>
  <si>
    <t>Osteonekrose i relation til lavdosis knoglestyrkende behandling</t>
  </si>
  <si>
    <t>https://research.regionh.dk/da/publications/osteonekrose-i-relation-til-lavdosis-knoglestyrkende-behandling</t>
  </si>
  <si>
    <t>Sanne Werner Møller Andersen, Ditte Gertz Mogensen, Morten Schiødt, Thomas Kofod</t>
  </si>
  <si>
    <t>440-51</t>
  </si>
  <si>
    <t>Andersen SWM, Mogensen DG, Schiødt M, Kofod T. Osteonekrose i relation til lavdosis knoglestyrkende behandling. Tandlaegebladet. 2021;125:440-51.</t>
  </si>
  <si>
    <t>1729010627-222</t>
  </si>
  <si>
    <t>Ortodontisk-kirurgisk behandling af vækstbetingede kæbeanomalier</t>
  </si>
  <si>
    <t>https://research.regionh.dk/da/publications/ortodontisk-kirurgisk-behandling-af-v%C3%A6kstbetingede-k%C3%A6beanomalier</t>
  </si>
  <si>
    <t>Thomas Kofod, Louise Barnechow Torp Jensen</t>
  </si>
  <si>
    <t>940-50</t>
  </si>
  <si>
    <t>Kofod T, Jensen LBT. Ortodontisk-kirurgisk behandling af vækstbetingede kæbeanomalier. Tandlaegebladet. 2021;125:940-50.</t>
  </si>
  <si>
    <t>1729010635-223</t>
  </si>
  <si>
    <t>Opioiders anvendelse i behandling af akutte smerter i odontologisk praksis</t>
  </si>
  <si>
    <t>https://research.regionh.dk/da/publications/opioiders-anvendelse-i-behandling-af-akutte-smerter-i-odontologis</t>
  </si>
  <si>
    <t>Mads Hagen Pedersen, Anne Sofie Baymler Lundberg, Simon Storgaard Jensen, Sven Erik Nørholt, Eva Aggerholm Sædder</t>
  </si>
  <si>
    <t>630-638</t>
  </si>
  <si>
    <t>Hagen Pedersen M, Baymler Lundberg AS, Jensen SS, Nørholt SE, Sædder EA. Opioiders anvendelse i behandling af akutte smerter i odontologisk praksis. Tandlaegebladet. 2021;125(7):630-638.</t>
  </si>
  <si>
    <t>1729010642-224</t>
  </si>
  <si>
    <t>Need for lateral bone augmentation at two narrow-diameter implants: A prospective, controlled, clinical study</t>
  </si>
  <si>
    <t>https://research.regionh.dk/da/publications/need-for-lateral-bone-augmentation-at-two-narrow-diameter-implant</t>
  </si>
  <si>
    <t>Andrea Roccuzzo, Jean-Claude Imber, Simon Storgård Jensen</t>
  </si>
  <si>
    <t>Udgivet - apr. 2021</t>
  </si>
  <si>
    <t>511-520</t>
  </si>
  <si>
    <t>Roccuzzo A, Imber JC, Jensen SS. Need for lateral bone augmentation at two narrow-diameter implants: A prospective, controlled, clinical study. Clinical Oral Implants Research. 2021 apr.;32(4):511-520. doi: 10.1111/clr.13721</t>
  </si>
  <si>
    <t>1729010650-225</t>
  </si>
  <si>
    <t>Manuscript title: the maxillary swing approach - the first Scandinavian experience</t>
  </si>
  <si>
    <t>https://research.regionh.dk/da/publications/manuscript-title-the-maxillary-swing-approach-the-first-scandinav</t>
  </si>
  <si>
    <t>Hani Ibrahim Channir, Magnus Balslev Avnstorp, Irene Wessel, Jørgen Rostgaard, Niclas Rubek, Katalin Kiss, Christian von Buchwald, Jimmy Yu Wai Chan, Birgitte Wittenborg Charabi</t>
  </si>
  <si>
    <t>Udgivet - maj 2021</t>
  </si>
  <si>
    <t>141</t>
  </si>
  <si>
    <t>519-530</t>
  </si>
  <si>
    <t>Channir HI, Avnstorp MB, Wessel I, Rostgaard J, Rubek N, Kiss K et al. Manuscript title: the maxillary swing approach - the first Scandinavian experience. Acta Oto-Laryngologica. 2021 maj;141(5):519-530. doi: 10.1080/00016489.2021.1884746</t>
  </si>
  <si>
    <t>1729010657-226</t>
  </si>
  <si>
    <t>Jens Ove Andreasen, 1935-2020 Father of Dental Traumatology</t>
  </si>
  <si>
    <t>https://research.regionh.dk/da/publications/jens-ove-andreasen-1935-2020-father-of-dental-traumatology</t>
  </si>
  <si>
    <t>Lars Andersson, Leif K Bakland, Geoffrey S Heithersay, Eva Lauridsen</t>
  </si>
  <si>
    <t>Udgivet - feb. 2021</t>
  </si>
  <si>
    <t>4-16</t>
  </si>
  <si>
    <t>Andersson L, Bakland LK, Heithersay GS, Lauridsen E. Jens Ove Andreasen, 1935-2020 Father of Dental Traumatology. Dental Traumatology. 2021 feb.;37(1):4-16. doi: 10.1111/edt.12641</t>
  </si>
  <si>
    <t>1729010665-227</t>
  </si>
  <si>
    <t>Grafting materials for bone augmentation procedures</t>
  </si>
  <si>
    <t>https://research.regionh.dk/da/publications/grafting-materials-for-bone-augmentation-procedures</t>
  </si>
  <si>
    <t>96-107</t>
  </si>
  <si>
    <t>Jensen SS. Grafting materials for bone augmentation procedures. Forum Implantologicum. 2021;17:96-107.</t>
  </si>
  <si>
    <t>1729010672-228</t>
  </si>
  <si>
    <t>Fully versus conventionally guided implant placement by dental students: A randomized controlled trial</t>
  </si>
  <si>
    <t>https://research.regionh.dk/da/publications/fully-versus-conventionally-guided-implant-placement-by-dental-st</t>
  </si>
  <si>
    <t>Kasper Søndergaard, Mandana Hosseini, Simon Storgård Jensen, Rubens Spin-Neto, Klaus Gotfredsen</t>
  </si>
  <si>
    <t>Udgivet - sep. 2021</t>
  </si>
  <si>
    <t>1072-1084</t>
  </si>
  <si>
    <t>Søndergaard K, Hosseini M, Storgård Jensen S, Spin-Neto R, Gotfredsen K. Fully versus conventionally guided implant placement by dental students: A randomized controlled trial. Clinical Oral Implants Research. 2021 sep.;32(9):1072-1084. doi: 10.1111/clr.13802</t>
  </si>
  <si>
    <t>1729010680-229</t>
  </si>
  <si>
    <t>Facial Asymmetry in Nonsyndromic and Muenke Syndrome-Associated Unicoronal Synostosis: A 3-Dimensional Study Based on Facial Surfaces Extracted From CT Scans</t>
  </si>
  <si>
    <t>https://research.regionh.dk/da/publications/facial-asymmetry-in-nonsyndromic-and-muenke-syndrome-associated-u</t>
  </si>
  <si>
    <t>Louise Öwall, Tron A Darvann, Hanne B Hove, Arja Heliövaara, Morten Dunø, Sven Kreiborg, Nuno V Hermann</t>
  </si>
  <si>
    <t>687-696</t>
  </si>
  <si>
    <t>Öwall L, Darvann TA, Hove HB, Heliövaara A, Dunø M, Kreiborg S et al. Facial Asymmetry in Nonsyndromic and Muenke Syndrome-Associated Unicoronal Synostosis: A 3-Dimensional Study Based on Facial Surfaces Extracted From CT Scans. Cleft Palate-Craniofacial Journal. 2021 jun.;58(6):687-696. doi: 10.1177/1055665620959983</t>
  </si>
  <si>
    <t>1729010687-230</t>
  </si>
  <si>
    <t>Evaluation of in-house, haptic assisted surgical planning for virtual reduction of complex mandibular fractures</t>
  </si>
  <si>
    <t>https://research.regionh.dk/da/publications/evaluation-of-in-house-haptic-assisted-surgical-planning-for-virt</t>
  </si>
  <si>
    <t>Johanna Nilsson, Fredrik Nysjö, Ingela Nyström, Johan Kämpe, Andreas Thor</t>
  </si>
  <si>
    <t>1059-1068</t>
  </si>
  <si>
    <t>International journal of computer assisted radiology and surgery</t>
  </si>
  <si>
    <t>Nilsson J, Nysjö F, Nyström I, Kämpe J, Thor A. Evaluation of in-house, haptic assisted surgical planning for virtual reduction of complex mandibular fractures. International journal of computer assisted radiology and surgery. 2021 jun.;16(6):1059-1068. doi: 10.1007/s11548-021-02353-w</t>
  </si>
  <si>
    <t>1729010694-231</t>
  </si>
  <si>
    <t>Emfysem efter kirurgisk fjernelse af underkæbens tredjemolar</t>
  </si>
  <si>
    <t>https://research.regionh.dk/da/publications/emfysem-efter-kirurgisk-fjernelse-af-underk%C3%A6bens-tredjemolar</t>
  </si>
  <si>
    <t>Christian Lerche, Simon Storgård Jensen</t>
  </si>
  <si>
    <t>454-457</t>
  </si>
  <si>
    <t>Lerche C, Storgård Jensen S. Emfysem efter kirurgisk fjernelse af underkæbens tredjemolar. Tandlaegebladet. 2021;125(5):454-457.</t>
  </si>
  <si>
    <t>1729010702-232</t>
  </si>
  <si>
    <t>Efficacy of methylprednisolone on pain, trismus and quality of life following surgical removal of mandibular third molars: a double-blind, split-mouth, randomised controlled trial</t>
  </si>
  <si>
    <t>https://research.regionh.dk/da/publications/efficacy-of-methylprednisolone-on-pain-trismus-and-quality-of-lif</t>
  </si>
  <si>
    <t>M-K Larsen, T Kofod, K Duch, T Starch-Jensen</t>
  </si>
  <si>
    <t>Udgivet - 1 mar. 2021</t>
  </si>
  <si>
    <t>e156-e163</t>
  </si>
  <si>
    <t>Medicina Oral, Patologia Oral y Cirugia Bucal</t>
  </si>
  <si>
    <t>Larsen MK, Kofod T, Duch K, Starch-Jensen T. Efficacy of methylprednisolone on pain, trismus and quality of life following surgical removal of mandibular third molars: a double-blind, split-mouth, randomised controlled trial. Medicina Oral, Patologia Oral y Cirugia Bucal. 2021 mar. 1;26(2):e156-e163. 24094. doi: 10.4317/medoral.24094</t>
  </si>
  <si>
    <t>1729010709-233</t>
  </si>
  <si>
    <t>Craniofacial Morphology and Upper Airway Dimensions in Patients with Hypermobile Ehlers-Danlos Syndrome Compared to Healthy Controls</t>
  </si>
  <si>
    <t>https://research.regionh.dk/da/publications/craniofacial-morphology-and-upper-airway-dimensions-in-patients-w</t>
  </si>
  <si>
    <t>Liselotte Sonnesen, Tessie Pawlik, Eva Fejerskov Lauridsen</t>
  </si>
  <si>
    <t>Udgivet - 12 aug. 2021</t>
  </si>
  <si>
    <t>e5</t>
  </si>
  <si>
    <t>Sonnesen L, Pawlik T, Lauridsen EF. Craniofacial Morphology and Upper Airway Dimensions in Patients with Hypermobile Ehlers-Danlos Syndrome Compared to Healthy Controls. Journal of Oral and Maxillofacial Surgery. 2021 aug. 12;12(2):e5. doi: 10.5037/jomr.2021.12205</t>
  </si>
  <si>
    <t>1729010717-234</t>
  </si>
  <si>
    <t>Apical surgery in cancer patients receiving high-dose antiresorptive medication-a retrospective clinical study with a mean follow-up of 13 months</t>
  </si>
  <si>
    <t>https://research.regionh.dk/da/publications/apical-surgery-in-cancer-patients-receiving-high-dose-antiresorpt</t>
  </si>
  <si>
    <t>Sanne Werner Moeller Andersen, Simon Storgaard Jensen, Morten Schiodt</t>
  </si>
  <si>
    <t>237-246</t>
  </si>
  <si>
    <t>Oral and Maxillofacial Surgery</t>
  </si>
  <si>
    <t>Werner Moeller Andersen S, Storgaard Jensen S, Schiodt M. Apical surgery in cancer patients receiving high-dose antiresorptive medication-a retrospective clinical study with a mean follow-up of 13 months. Oral and Maxillofacial Surgery. 2021 jun.;25(2):237-246. doi: 10.1007/s10006-020-00909-9</t>
  </si>
  <si>
    <t>1729010724-235</t>
  </si>
  <si>
    <t>Anatomisk variation i forløbet af nervus lingualis og forholdsregler for at reducere risiko for skade ved operativ fjernelse af mandiblens tredje molar</t>
  </si>
  <si>
    <t>https://research.regionh.dk/da/publications/anatomisk-variation-i-forl%C3%B8bet-af-nervus-lingualis-og-forholdsreg</t>
  </si>
  <si>
    <t>Denise Philip Møller-Hansen, Anders Hay-Schmidt, Simon Storgaard Jensen</t>
  </si>
  <si>
    <t>236-242</t>
  </si>
  <si>
    <t>Møller-Hansen DP, Hay-Schmidt A, Jensen SS. Anatomisk variation i forløbet af nervus lingualis og forholdsregler for at reducere risiko for skade ved operativ fjernelse af mandiblens tredje molar. Tandlaegebladet. 2021;125:236-242.</t>
  </si>
  <si>
    <t>1729010732-236</t>
  </si>
  <si>
    <t>Udtagning af autolog knogleblok fra mandiblen med henblik på genopbygning af kæbeknoglen</t>
  </si>
  <si>
    <t>https://research.regionh.dk/da/publications/udtagning-af-autolog-knogleblok-fra-mandiblen-med-henblik-p%C3%A5-geno</t>
  </si>
  <si>
    <t>Thomas Starch-Jensen, Jens Jørgen Thorn, Jonas Peter Becktor, Simon Storgård Jensen</t>
  </si>
  <si>
    <t>Udgivet - 2022</t>
  </si>
  <si>
    <t>424-431</t>
  </si>
  <si>
    <t>Starch-Jensen T, Thorn JJ, Becktor JP, Jensen SS. Udtagning af autolog knogleblok fra mandiblen med henblik på genopbygning af kæbeknoglen. Tandlaegebladet. 2022;126:424-431.</t>
  </si>
  <si>
    <t>1729010739-237</t>
  </si>
  <si>
    <t>Tooth extractions in patients with cancer receiving high-dose antiresorptive medication: a randomized clinical feasibility trial of drug holiday versus drug continuation</t>
  </si>
  <si>
    <t>https://research.regionh.dk/da/publications/tooth-extractions-in-patients-with-cancer-receiving-high-dose-ant</t>
  </si>
  <si>
    <t>C Ottesen, M Schiodt, S S Jensen, T Kofod, K Gotfredsen</t>
  </si>
  <si>
    <t>Udgivet - feb. 2022</t>
  </si>
  <si>
    <t>133</t>
  </si>
  <si>
    <t>165-173</t>
  </si>
  <si>
    <t>Ottesen C, Schiodt M, Jensen SS, Kofod T, Gotfredsen K. Tooth extractions in patients with cancer receiving high-dose antiresorptive medication: a randomized clinical feasibility trial of drug holiday versus drug continuation. Oral Surgery, Oral Medicine, Oral Pathology and Oral Radiology. 2022 feb.;133(2):165-173. doi: 10.1016/j.oooo.2021.06.003</t>
  </si>
  <si>
    <t>1729010747-238</t>
  </si>
  <si>
    <t>Temporomandibular disorders, bite force and osseous changes of the temporomandibular joints in patients with hypermobile Ehlers-Danlos Syndrome compared to a healthy control group</t>
  </si>
  <si>
    <t>https://research.regionh.dk/da/publications/temporomandibular-disorders-bite-force-and-osseous-changes-of-the</t>
  </si>
  <si>
    <t>Karen Bech, Frederikke Maria Fogh, Eva Fejerskov Lauridsen, Liselotte Sonnesen</t>
  </si>
  <si>
    <t>Udgivet - sep. 2022</t>
  </si>
  <si>
    <t>872-883</t>
  </si>
  <si>
    <t>Bech K, Fogh FM, Lauridsen EF, Sonnesen L. Temporomandibular disorders, bite force and osseous changes of the temporomandibular joints in patients with hypermobile Ehlers-Danlos Syndrome compared to a healthy control group. Journal of Oral Rehabilitation. 2022 sep.;49(9):872-883. doi: 10.1111/joor.13348</t>
  </si>
  <si>
    <t>1729010754-239</t>
  </si>
  <si>
    <t>Sarcopenic Dysphagia, Malnutrition, and Oral Frailty in Elderly: A Comprehensive Review</t>
  </si>
  <si>
    <t>https://research.regionh.dk/da/publications/sarcopenic-dysphagia-malnutrition-and-oral-frailty-in-elderly-a-c</t>
  </si>
  <si>
    <t>Alessandro de Sire, Martina Ferrillo, Lorenzo Lippi, Francesco Agostini, Roberto de Sire, Paola Emilia Ferrara, Giuseppe Raguso, Sergio Riso, Andrea Roccuzzo, Gianpaolo Ronconi, Marco Invernizzi, Mario Migliario</t>
  </si>
  <si>
    <t>Udgivet - 25 feb. 2022</t>
  </si>
  <si>
    <t>Nutrients</t>
  </si>
  <si>
    <t>de Sire A, Ferrillo M, Lippi L, Agostini F, de Sire R, Ferrara PE et al. Sarcopenic Dysphagia, Malnutrition, and Oral Frailty in Elderly: A Comprehensive Review. Nutrients. 2022 feb. 25;14(5):982. doi: 10.3390/nu14050982</t>
  </si>
  <si>
    <t>1729010761-240</t>
  </si>
  <si>
    <t>Regression modelling of interval censored data based on the adaptive ridge procedure</t>
  </si>
  <si>
    <t>https://research.regionh.dk/da/publications/regression-modelling-of-interval-censored-data-based-on-the-adapt</t>
  </si>
  <si>
    <t>Olivier Bouaziz*, Eva Lauridsen, Grégory Nuel</t>
  </si>
  <si>
    <t>3319-3343</t>
  </si>
  <si>
    <t>Journal of Applied Statistics</t>
  </si>
  <si>
    <t>Bouaziz O, Lauridsen E, Nuel G. Regression modelling of interval censored data based on the adaptive ridge procedure. Journal of Applied Statistics. 2022;49(13):3319-3343. doi: 10.1080/02664763.2021.1944996</t>
  </si>
  <si>
    <t>1729010769-241</t>
  </si>
  <si>
    <t>Radiation-induced undifferentiated spindle cell sarcoma following high-dose-rate interstitial brachytherapy for tongue squamous cell carcinoma</t>
  </si>
  <si>
    <t>https://research.regionh.dk/da/publications/radiation-induced-undifferentiated-spindle-cell-sarcoma-following</t>
  </si>
  <si>
    <t>Yuka Uchimoto, Hiroaki Shimamoto, Ami Takeshita, Kaori Oya, Mitsunobu Kishino, Yasuo Fukuda, Satoru Toyosawa, Michio Oda, Kazuhiko Ogawa, Sven Kreiborg, Sanjay M Mallya, Shumei Murakami</t>
  </si>
  <si>
    <t>Udgivet - jun. 2022</t>
  </si>
  <si>
    <t>268-272</t>
  </si>
  <si>
    <t>Journal of contemporary brachytherapy</t>
  </si>
  <si>
    <t>Uchimoto Y, Shimamoto H, Takeshita A, Oya K, Kishino M, Fukuda Y et al. Radiation-induced undifferentiated spindle cell sarcoma following high-dose-rate interstitial brachytherapy for tongue squamous cell carcinoma. Journal of contemporary brachytherapy. 2022 jun.;14(3):268-272. doi: 10.5114/jcb.2022.116149</t>
  </si>
  <si>
    <t>1729010776-242</t>
  </si>
  <si>
    <t>Narrow diameter implants to replace congenital missing maxillary lateral incisors: A 1-year prospective, controlled, clinical study</t>
  </si>
  <si>
    <t>https://research.regionh.dk/da/publications/narrow-diameter-implants-to-replace-congenital-missing-maxillary-</t>
  </si>
  <si>
    <t>Andrea Roccuzzo*, Jean-Claude Imber, Jakob Lempert, Mandana Hosseini, Simon Storgård Jensen</t>
  </si>
  <si>
    <t>Udgivet - aug. 2022</t>
  </si>
  <si>
    <t>844-857</t>
  </si>
  <si>
    <t>Roccuzzo A, Imber JC, Lempert J, Hosseini M, Jensen SS. Narrow diameter implants to replace congenital missing maxillary lateral incisors: A 1-year prospective, controlled, clinical study. Clinical Oral Implants Research. 2022 aug.;33(8):844-857. doi: 10.1111/clr.13966</t>
  </si>
  <si>
    <t>1729010784-243</t>
  </si>
  <si>
    <t>Microleakage assessment of CAD-CAM Cobalt-Chrome and Zirconia abutments on a conical connection dental implant: A comparative in vitro study</t>
  </si>
  <si>
    <t>https://research.regionh.dk/da/publications/microleakage-assessment-of-cad-cam-cobalt-chrome-and-zirconia-abu</t>
  </si>
  <si>
    <t>Pedro Molinero-Mourelle, Andrea Roccuzzo*, Burak Yilmaz, Walter Yu Hang Lam, Edmond H N Pow, Jaime Del Río Highsmith, Miguel Gómez-Polo</t>
  </si>
  <si>
    <t>945-952</t>
  </si>
  <si>
    <t>Molinero-Mourelle P, Roccuzzo A, Yilmaz B, Lam WYH, Pow EHN, Highsmith JDR et al. Microleakage assessment of CAD-CAM Cobalt-Chrome and Zirconia abutments on a conical connection dental implant: A comparative in vitro study. Clinical Oral Implants Research. 2022 sep.;33(9):945-952. doi: 10.1111/clr.13973</t>
  </si>
  <si>
    <t>1729010791-244</t>
  </si>
  <si>
    <t>Medication-related osteonecrosis of the jaw and successful implant treatment in a patient on high-dose antiresorptive medication: A case report</t>
  </si>
  <si>
    <t>https://research.regionh.dk/da/publications/medication-related-osteonecrosis-of-the-jaw-and-successful-implan</t>
  </si>
  <si>
    <t>Camilla Ottesen, Sanne W M Andersen, Simon S Jensen, Thomas Kofod, Klaus Gotfredsen</t>
  </si>
  <si>
    <t>Udgivet - okt. 2022</t>
  </si>
  <si>
    <t>1059-1067</t>
  </si>
  <si>
    <t>Ottesen C, Andersen SWM, Jensen SS, Kofod T, Gotfredsen K. Medication-related osteonecrosis of the jaw and successful implant treatment in a patient on high-dose antiresorptive medication: A case report. Clinical and Experimental Dental Research. 2022 okt.;8(5):1059-1067. doi: 10.1002/cre2.620</t>
  </si>
  <si>
    <t>1729010799-245</t>
  </si>
  <si>
    <t>Lateral genopbygning af processus alveolaris med en autolog knogleblok før implantatindsættelse</t>
  </si>
  <si>
    <t>https://research.regionh.dk/da/publications/lateral-genopbygning-af-processus-alveolaris-med-en-autolog-knogl</t>
  </si>
  <si>
    <t>2-11</t>
  </si>
  <si>
    <t>Starch-Jensen T, Thorn JJ, Becktor JP, Jensen SS. Lateral genopbygning af processus alveolaris med en autolog knogleblok før implantatindsættelse. Tandlaegebladet. 2022;126:2-11.</t>
  </si>
  <si>
    <t>1729010806-246</t>
  </si>
  <si>
    <t>Implant treatment after traumatic tooth loss: A systematic review</t>
  </si>
  <si>
    <t>https://research.regionh.dk/da/publications/implant-treatment-after-traumatic-tooth-loss-a-systematic-review</t>
  </si>
  <si>
    <t>Frej Nørgaard Petersen, Simon Storgård Jensen, Morten Højte Dahl</t>
  </si>
  <si>
    <t>Udgivet - apr. 2022</t>
  </si>
  <si>
    <t>105-116</t>
  </si>
  <si>
    <t>Nørgaard Petersen F, Jensen SS, Dahl MH. Implant treatment after traumatic tooth loss: A systematic review. Dental Traumatology Online. 2022 apr.;38(2):105-116. doi: 10.1111/edt.12730</t>
  </si>
  <si>
    <t>1729010813-247</t>
  </si>
  <si>
    <t>Impact of avulsion of the primary incisors on the occurrence of sequelae in the permanent teeth: A retrospective cohort study</t>
  </si>
  <si>
    <t>https://research.regionh.dk/da/publications/impact-of-avulsion-of-the-primary-incisors-on-the-occurrence-of-s</t>
  </si>
  <si>
    <t>Bianca Del Negro, Eva Lauridsen, Fausto Medeiros Mendes, Jens O Andreasen, Marcia Turolla Wanderley, Nuno Vibe Hermann</t>
  </si>
  <si>
    <t>404-413</t>
  </si>
  <si>
    <t>Community Dentistry and Oral Epidemiology</t>
  </si>
  <si>
    <t>Del Negro B, Lauridsen E, Mendes FM, Andreasen JO, Wanderley MT, Hermann NV. Impact of avulsion of the primary incisors on the occurrence of sequelae in the permanent teeth: A retrospective cohort study. Community Dentistry and Oral Epidemiology. 2022 okt.;50(5):404-413. doi: 10.1111/cdoe.12686</t>
  </si>
  <si>
    <t>1729010821-248</t>
  </si>
  <si>
    <t>Hyperbaric oxygen treatment of mandibular osteoradionecrosis: Combined data from the two randomized clinical trials DAHANCA-21 and NWHHT2009-1</t>
  </si>
  <si>
    <t>https://research.regionh.dk/da/publications/hyperbaric-oxygen-treatment-of-mandibular-osteoradionecrosis-comb</t>
  </si>
  <si>
    <t>Lone E Forner, François J Dieleman, Richard J Shaw, Anastasios Kanatas, Chris J Butterworth, Göran Kjeller, Jan Alsner, Jens Overgaard, Søren Hillerup, Ole Hyldegaard, Per Arnell, Christian von Buchwald, Johannes H A M Kaanders, Ludi E Smeele, Lena Specht, Jørgen Johansen, Max J H Witjes, Matthias A W Merkx, Erik C Jansen</t>
  </si>
  <si>
    <t>Udgivet - jan. 2022</t>
  </si>
  <si>
    <t>166</t>
  </si>
  <si>
    <t>137-144</t>
  </si>
  <si>
    <t>Radiotherapy and oncology : journal of the European Society for Therapeutic Radiology and Oncology</t>
  </si>
  <si>
    <t>Forner LE, Dieleman FJ, Shaw RJ, Kanatas A, Butterworth CJ, Kjeller G et al. Hyperbaric oxygen treatment of mandibular osteoradionecrosis: Combined data from the two randomized clinical trials DAHANCA-21 and NWHHT2009-1. Radiotherapy and oncology : journal of the European Society for Therapeutic Radiology and Oncology. 2022 jan.;166:137-144. doi: 10.1016/j.radonc.2021.11.021</t>
  </si>
  <si>
    <t>1729010828-249</t>
  </si>
  <si>
    <t>Hyaluronic acid injection to restore the lost interproximal papilla: a systematic review</t>
  </si>
  <si>
    <t>https://research.regionh.dk/da/publications/hyaluronic-acid-injection-to-restore-the-lost-interproximal-papil</t>
  </si>
  <si>
    <t>Adriana Castro-Calderón, Andrea Roccuzzo*, Martina Ferrillo, Sneha Gada, José González-Serrano, Manrique Fonseca, Pedro Molinero-Mourelle</t>
  </si>
  <si>
    <t>Udgivet - maj 2022</t>
  </si>
  <si>
    <t>80</t>
  </si>
  <si>
    <t>295-307</t>
  </si>
  <si>
    <t>Castro-Calderón A, Roccuzzo A, Ferrillo M, Gada S, González-Serrano J, Fonseca M et al. Hyaluronic acid injection to restore the lost interproximal papilla: a systematic review. Acta Odontologica Scandinavica. 2022 maj;80(4):295-307. doi: 10.1080/00016357.2021.2007282</t>
  </si>
  <si>
    <t>1729010836-250</t>
  </si>
  <si>
    <t>Fraktur af collum mandibulae: En retrospektiv opgørelse i Region Hovedstaden</t>
  </si>
  <si>
    <t>https://research.regionh.dk/da/publications/fraktur-af-collum-mandibulae-en-retrospektiv-opg%C3%B8relse-i-region-h</t>
  </si>
  <si>
    <t>Hans Joachim Cederfeld de Simonsen, Libana Bjørnstrup, Tore Tranberg Lefolii, Adoni Raffoul, Thomas Kofod</t>
  </si>
  <si>
    <t>824-829</t>
  </si>
  <si>
    <t>Cederfeld de Simonsen HJ, Bjørnstrup L, Lefolii TT, Raffoul A, Kofod T. Fraktur af collum mandibulae: En retrospektiv opgørelse i Region Hovedstaden. Tandlaegebladet. 2022;9:824-829.</t>
  </si>
  <si>
    <t>1729010844-251</t>
  </si>
  <si>
    <t>Enhanced recovery after microvascular reconstruction in head and neck cancer - A prospective study</t>
  </si>
  <si>
    <t>https://research.regionh.dk/da/publications/enhanced-recovery-after-microvascular-reconstruction-in-head-and-</t>
  </si>
  <si>
    <t>Jens H Højvig*, Birgitte W Charabi, Irene Wessel, Lisa T Jensen, Jan Nyberg, Nana Maymann-Holler, Henrik Kehlet, Christian T Bonde</t>
  </si>
  <si>
    <t>103-113</t>
  </si>
  <si>
    <t>Højvig JH, Charabi BW, Wessel I, Jensen LT, Nyberg J, Maymann-Holler N et al. Enhanced recovery after microvascular reconstruction in head and neck cancer - A prospective study. JPRAS Open. 2022;34:103-113. doi: 10.1016/j.jpra.2022.08.001</t>
  </si>
  <si>
    <t>1729010851-252</t>
  </si>
  <si>
    <t>Efficacy and safety of a novel mucoadhesive clobetasol patch for treatment of erosive oral lichen planus: A phase 2 randomized clinical trial</t>
  </si>
  <si>
    <t>https://research.regionh.dk/da/publications/efficacy-and-safety-of-a-novel-mucoadhesive-clobetasol-patch-for-</t>
  </si>
  <si>
    <t>Michael T Brennan, Lars Siim Madsen, Deborah P Saunders, Joel J Napenas, Christine McCreary, Richeal Ni Riordain, Anne Marie Lynge Pedersen, Stefano Fedele, Richard J Cook, Rafik Abdelsayed, Maria T Llopiz, Vidya Sankar, Kevin Ryan, Donna A Culton, Yousra Akhlef, Fausto Castillo, Inti Fernandez, Sabine Jurge, Alexander R Kerr, Chad McDuffieTim McGaw, Alan Mighell, Thomas P Sollecito, Thomas Schlieve, Marco Carrozzo, Athena Papas, Thomas Bengtsson, Ibtisam Al-Hashimi, Laurie Burke, Nancy W Burkhart, Shauna Culshaw, Bhavik Desai, Jens Hansen, Pia Jensen, Torkil Menné, Paras B Patel, Martin Thornhill, Nathaniel Treister, Thomas RuzickaVis 19 andreVis mindre</t>
  </si>
  <si>
    <t>51</t>
  </si>
  <si>
    <t>86-97</t>
  </si>
  <si>
    <t>Journal of oral pathology &amp; medicine : official publication of the International Association of Oral Pathologists and the American Academy of Oral Pathology</t>
  </si>
  <si>
    <t>Brennan MT, Madsen LS, Saunders DP, Napenas JJ, McCreary C, Ni Riordain R et al. Efficacy and safety of a novel mucoadhesive clobetasol patch for treatment of erosive oral lichen planus: A phase 2 randomized clinical trial. Journal of oral pathology &amp; medicine : official publication of the International Association of Oral Pathologists and the American Academy of Oral Pathology. 2022 jan.;51(1):86-97. doi: 10.1111/jop.13270</t>
  </si>
  <si>
    <t>1729010859-253</t>
  </si>
  <si>
    <t>Effect of donor-specific blood transfusions on allotransplanted teeth in a monkey model: Histoquantification of periodontal healing</t>
  </si>
  <si>
    <t>https://research.regionh.dk/da/publications/effect-of-donor-specific-blood-transfusions-on-allotransplanted-t</t>
  </si>
  <si>
    <t>Ole Schwartz*, Mogens Thomsen, Ebbe Dickmeiss, Jens Ove Andreasen</t>
  </si>
  <si>
    <t>20-33</t>
  </si>
  <si>
    <t>Schwartz O, Thomsen M, Dickmeiss E, Andreasen JO. Effect of donor-specific blood transfusions on allotransplanted teeth in a monkey model: Histoquantification of periodontal healing. Dental Traumatology Online. 2022 feb.;38(1):20-33. doi: 10.1111/edt.12703</t>
  </si>
  <si>
    <t>1729010866-254</t>
  </si>
  <si>
    <t>Clinical outcomes of dental implants in patients with and without history of periodontitis: A 20-year prospective study</t>
  </si>
  <si>
    <t>https://research.regionh.dk/da/publications/clinical-outcomes-of-dental-implants-in-patients-with-and-without</t>
  </si>
  <si>
    <t>Andrea Roccuzzo*, Jean-Claude Imber, Crystal Marruganti, Giovanni E Salvi, Guglielmo Ramieri, Mario Roccuzzo</t>
  </si>
  <si>
    <t>Udgivet - dec. 2022</t>
  </si>
  <si>
    <t>1346-1356</t>
  </si>
  <si>
    <t>Journal of Clinical Periodontology</t>
  </si>
  <si>
    <t>Roccuzzo A, Imber JC, Marruganti C, Salvi GE, Ramieri G, Roccuzzo M. Clinical outcomes of dental implants in patients with and without history of periodontitis: A 20-year prospective study. Journal of Clinical Periodontology. 2022 dec.;49(12):1346-1356. doi: 10.1111/jcpe.13716</t>
  </si>
  <si>
    <t>1729010873-255</t>
  </si>
  <si>
    <t>Behandlingsplanlægning før lateral genopbygning af processus alveolaris med henblik på implantatbehandling: Oversigtsartikel</t>
  </si>
  <si>
    <t>https://research.regionh.dk/da/publications/behandlingsplanl%C3%A6gning-f%C3%B8r-lateral-genopbygning-af-processus-alve</t>
  </si>
  <si>
    <t>Lars Schropp, Simon Storgård Jensen, Thomas Starch-Jensen</t>
  </si>
  <si>
    <t>2-9</t>
  </si>
  <si>
    <t>Schropp L, Jensen SS, Starch-Jensen T. Behandlingsplanlægning før lateral genopbygning af processus alveolaris med henblik på implantatbehandling: Oversigtsartikel. Tandlaegebladet. 2022;125:2-9.</t>
  </si>
  <si>
    <t>1729010881-256</t>
  </si>
  <si>
    <t>Allogene, xenogene og alloplastiske transplantationsmaterialer i blokform til lateral opbygning af processus alveolaris</t>
  </si>
  <si>
    <t>https://research.regionh.dk/da/publications/allogene-xenogene-og-alloplastiske-transplantationsmaterialer-i-b</t>
  </si>
  <si>
    <t>Simon Storgård Jensen, Rubens Spin-Neto, Thomas Starch-Jensen</t>
  </si>
  <si>
    <t>418-423</t>
  </si>
  <si>
    <t>Jensen SS, Spin-Neto R, Starch-Jensen T. Allogene, xenogene og alloplastiske transplantationsmaterialer i blokform til lateral opbygning af processus alveolaris. Tandlaegebladet. 2022;126:418-423.</t>
  </si>
  <si>
    <t>1729010888-257</t>
  </si>
  <si>
    <t>A 5-year randomized controlled trial comparing zirconia-based versus metal-based implant-supported single-tooth restorations in the premolar region</t>
  </si>
  <si>
    <t>https://research.regionh.dk/da/publications/a-5-year-randomized-controlled-trial-comparing-zirconia-based-ver</t>
  </si>
  <si>
    <t>Mandana Hosseini*, Nils Worsaae, Klaus Gotfredsen</t>
  </si>
  <si>
    <t>792-803</t>
  </si>
  <si>
    <t>Hosseini M, Worsaae N, Gotfredsen K. A 5-year randomized controlled trial comparing zirconia-based versus metal-based implant-supported single-tooth restorations in the premolar region. Clinical Oral Implants Research. 2022 aug.;33(8):792-803. doi: 10.1111/clr.13960</t>
  </si>
  <si>
    <t>1729010896-258</t>
  </si>
  <si>
    <t>The importance of soft tissue condition in bone regenerative procedures to ensure long-term peri-implant health</t>
  </si>
  <si>
    <t>https://research.regionh.dk/da/publications/the-importance-of-soft-tissue-condition-in-bone-regenerative-proc</t>
  </si>
  <si>
    <t>Mario Roccuzzo, Andrea Roccuzzo*, Crystal Marruganti, Stefan Fickl</t>
  </si>
  <si>
    <t>Udgivet - okt. 2023</t>
  </si>
  <si>
    <t>93</t>
  </si>
  <si>
    <t>129-138</t>
  </si>
  <si>
    <t>Periodontology 2000</t>
  </si>
  <si>
    <t>Roccuzzo M, Roccuzzo A, Marruganti C, Fickl S. The importance of soft tissue condition in bone regenerative procedures to ensure long-term peri-implant health. Periodontology 2000. 2023 okt.;93(1):129-138. Epub 2023 jun. 5. doi: 10.1111/prd.12496</t>
  </si>
  <si>
    <t>1729010903-259</t>
  </si>
  <si>
    <t>Surgical treatment of 61 consecutive patients with maxillary stage 3 medication-related osteonecrosis of the jaws using a pedicled buccal fat pad</t>
  </si>
  <si>
    <t>https://research.regionh.dk/da/publications/surgical-treatment-of-61-consecutive-patients-with-maxillary-stag</t>
  </si>
  <si>
    <t>Sanne Werner Moeller Andersen*, Ditte Gertz Mogensen, Morten Schioedt, Thomas Kofod</t>
  </si>
  <si>
    <t>Udgivet - jun. 2023</t>
  </si>
  <si>
    <t>251-261</t>
  </si>
  <si>
    <t>Andersen SWM, Mogensen DG, Schioedt M, Kofod T. Surgical treatment of 61 consecutive patients with maxillary stage 3 medication-related osteonecrosis of the jaws using a pedicled buccal fat pad. Oral and Maxillofacial Surgery. 2023 jun.;27(2):251-261. doi: 10.1007/s10006-022-01061-2</t>
  </si>
  <si>
    <t>1729010911-260</t>
  </si>
  <si>
    <t>Peri-implantitis as the consequence of errors in implant therapy</t>
  </si>
  <si>
    <t>https://research.regionh.dk/da/publications/peri-implantitis-as-the-consequence-of-errors-in-implant-therapy</t>
  </si>
  <si>
    <t>Andrea Roccuzzo, Jean-Claude Imber, Giovanni Edoardo Salvi, Mario Roccuzzo*</t>
  </si>
  <si>
    <t>92</t>
  </si>
  <si>
    <t>350-361</t>
  </si>
  <si>
    <t>Roccuzzo A, Imber JC, Salvi GE, Roccuzzo M. Peri-implantitis as the consequence of errors in implant therapy. Periodontology 2000. 2023 jun.;92(1):350-361. doi: 10.1111/prd.12482</t>
  </si>
  <si>
    <t>1729010918-261</t>
  </si>
  <si>
    <t>Outcome of healing after dental implant placement in patients with cancer on high-dose antiresorptive medications: a prospective feasibility study</t>
  </si>
  <si>
    <t>https://research.regionh.dk/da/publications/outcome-of-healing-after-dental-implant-placement-in-patients-wit</t>
  </si>
  <si>
    <t>Sanne Werner Møller Andersen*, Camilla Ottesen, Klaus Gotfredsen, Simon Storgård Jensen, Thomas Kofod, Morten Schiodt</t>
  </si>
  <si>
    <t>Udgivet - mar. 2023</t>
  </si>
  <si>
    <t>89-100</t>
  </si>
  <si>
    <t>Andersen SWM, Ottesen C, Gotfredsen K, Jensen SS, Kofod T, Schiodt M. Outcome of healing after dental implant placement in patients with cancer on high-dose antiresorptive medications: a prospective feasibility study. Oral and Maxillofacial Surgery. 2023 mar.;27(1):89-100. doi: 10.1007/s10006-022-01042-5</t>
  </si>
  <si>
    <t>1729010925-262</t>
  </si>
  <si>
    <t>MR appearance of a rare ameloblastic fibroma with formation of dental hard tissues with histopathologic correlation: a case report</t>
  </si>
  <si>
    <t>https://research.regionh.dk/da/publications/mr-appearance-of-a-rare-ameloblastic-fibroma-with-formation-of-de</t>
  </si>
  <si>
    <t>Makihito Hamamoto, Hiroaki Shimamoto*, Kaori Oya, Yasuo Fukuda, Sven Kreiborg, Sanjay M Mallya, Fan-Pei Gloria Yang, Shumei Murakami</t>
  </si>
  <si>
    <t>Udgivet - jan. 2023</t>
  </si>
  <si>
    <t>39</t>
  </si>
  <si>
    <t>220-224</t>
  </si>
  <si>
    <t>Oral radiology</t>
  </si>
  <si>
    <t>Hamamoto M, Shimamoto H, Oya K, Fukuda Y, Kreiborg S, Mallya SM et al. MR appearance of a rare ameloblastic fibroma with formation of dental hard tissues with histopathologic correlation: a case report. Oral radiology. 2023 jan.;39(1):220-224. doi: 10.1007/s11282-022-00649-4</t>
  </si>
  <si>
    <t>1729010933-263</t>
  </si>
  <si>
    <t>Minimal invasiveness in the reconstructive treatment of peri-implantitis defects</t>
  </si>
  <si>
    <t>https://research.regionh.dk/da/publications/minimal-invasiveness-in-the-reconstructive-treatment-of-peri-impl</t>
  </si>
  <si>
    <t>Eduardo Montero, Andrea Roccuzzo*, Ana Molina, Alberto Monje, David Herrera, Mario Roccuzzo</t>
  </si>
  <si>
    <t>Udgivet - feb. 2023</t>
  </si>
  <si>
    <t>199-216</t>
  </si>
  <si>
    <t>Montero E, Roccuzzo A, Molina A, Monje A, Herrera D, Roccuzzo M. Minimal invasiveness in the reconstructive treatment of peri-implantitis defects. Periodontology 2000. 2023 feb.;91(1):199-216. doi: 10.1111/prd.12460</t>
  </si>
  <si>
    <t>1729010940-264</t>
  </si>
  <si>
    <t>Marginal bone level changes around dental implants with one or two adjacent teeth - A clinical and radiographic retrospective study with a follow up of at least 10 years</t>
  </si>
  <si>
    <t>https://research.regionh.dk/da/publications/marginal-bone-level-changes-around-dental-implants-with-one-or-tw</t>
  </si>
  <si>
    <t>Lucienne D Weigel, Angelina Scherrer, Lucas Schmid, Alexandra Stähli, Jean-Claude Imber, Andrea Roccuzzo*, Giovanni E Salvi</t>
  </si>
  <si>
    <t>Udgivet - aug. 2023</t>
  </si>
  <si>
    <t>872-880</t>
  </si>
  <si>
    <t>Weigel LD, Scherrer A, Schmid L, Stähli A, Imber JC, Roccuzzo A et al. Marginal bone level changes around dental implants with one or two adjacent teeth - A clinical and radiographic retrospective study with a follow up of at least 10 years. Clinical Oral Implants Research. 2023 aug.;34(8):872-880. doi: 10.1111/clr.14115</t>
  </si>
  <si>
    <t>1729010948-265</t>
  </si>
  <si>
    <t>Longitudinal assessment of peri-implant diseases in patients with and without history of periodontitis: A 20-year follow-up study</t>
  </si>
  <si>
    <t>https://research.regionh.dk/da/publications/longitudinal-assessment-of-peri-implant-diseases-in-patients-with</t>
  </si>
  <si>
    <t>Andrea Roccuzz*, Lucienne Weige, Crystal Marrugant, Jean Claude Imbe, Guglielmo Ramier, Anton Sculea, Giovanni E. Salv, Mario Roccuzz</t>
  </si>
  <si>
    <t>Udgivet - 2023</t>
  </si>
  <si>
    <t>211-222</t>
  </si>
  <si>
    <t>International Journal of Oral Implantology</t>
  </si>
  <si>
    <t>Roccuzz A, Weige L, Marrugant C, Imbe JC, Ramier G, Sculea A et al. Longitudinal assessment of peri-implant diseases in patients with and without history of periodontitis: A 20-year follow-up study. International Journal of Oral Implantology. 2023;16(3):211-222.</t>
  </si>
  <si>
    <t>1729010955-266</t>
  </si>
  <si>
    <t>Influence of buccal bone wall thickness on the peri-implant hard and soft tissue dimensional changes: A systematic review</t>
  </si>
  <si>
    <t>https://research.regionh.dk/da/publications/influence-of-buccal-bone-wall-thickness-on-the-peri-implant-hard-</t>
  </si>
  <si>
    <t>Alberto Monje*, Andrea Roccuzzo, Daniel Buser, Hom-Lay Wang</t>
  </si>
  <si>
    <t>Udgivet - sep. 2023</t>
  </si>
  <si>
    <t>34 Suppl 26</t>
  </si>
  <si>
    <t>8-27</t>
  </si>
  <si>
    <t>Monje A, Roccuzzo A, Buser D, Wang HL. Influence of buccal bone wall thickness on the peri-implant hard and soft tissue dimensional changes: A systematic review. Clinical Oral Implants Research. 2023 sep.;34 Suppl 26:8-27. doi: 10.1111/clr.14177</t>
  </si>
  <si>
    <t>1729010963-267</t>
  </si>
  <si>
    <t>Dimensional changes of endodontic sealers-An in vitro model simulating a clinical extrusion scenario during 18 months</t>
  </si>
  <si>
    <t>https://research.regionh.dk/da/publications/dimensional-changes-of-endodontic-sealers-an-in-vitro-model-simul</t>
  </si>
  <si>
    <t>Ankur Razdan, Ana R Benetti, Azam Bakhshandeh, Tron A Darvann, Lars Bjørndal*</t>
  </si>
  <si>
    <t>Udgivet - apr. 2023</t>
  </si>
  <si>
    <t>299-313</t>
  </si>
  <si>
    <t>Razdan A, Benetti AR, Bakhshandeh A, Darvann TA, Bjørndal L. Dimensional changes of endodontic sealers-An in vitro model simulating a clinical extrusion scenario during 18 months. Clinical and Experimental Dental Research. 2023 apr.;9(2):299-313. doi: 10.1002/cre2.704</t>
  </si>
  <si>
    <t>1729010970-268</t>
  </si>
  <si>
    <t>Cerebral abscesses with odontogenic origin: a population-based cohort study</t>
  </si>
  <si>
    <t>https://research.regionh.dk/da/publications/cerebral-abscesses-with-odontogenic-origin-a-population-based-coh</t>
  </si>
  <si>
    <t>Frederik V B Jespersen, Signe U-B Hansen, Simon S Jensen, Lars H Omland, Jannik Helweg-Larsen, Thomas Bjarnsholt, Claus H Nielsen, Morten Ziebell, Jacob Bodilsen, Merete Markvart*</t>
  </si>
  <si>
    <t>Udgivet - jul. 2023</t>
  </si>
  <si>
    <t>3639-3648</t>
  </si>
  <si>
    <t>Jespersen FVB, Hansen SUB, Jensen SS, Omland LH, Helweg-Larsen J, Bjarnsholt T et al. Cerebral abscesses with odontogenic origin: a population-based cohort study. Clinical Oral Investigations. 2023 jul.;27(7):3639-3648. doi: 10.1007/s00784-023-04976-6</t>
  </si>
  <si>
    <t>1729010978-269</t>
  </si>
  <si>
    <t>A pilot study comparing optical coherence tomography, radiography, clinical photography, and polarisation microscopy for studies of hypomineralisation disturbances in enamel</t>
  </si>
  <si>
    <t>https://research.regionh.dk/da/publications/a-pilot-study-comparing-optical-coherence-tomography-radiography-</t>
  </si>
  <si>
    <t>Josephine Solgaard Henriksen*, Eva Lauridsen, Hans Gjørup, Hiba Al-Imam, Ted Lundgren, Nina Sabel, Agneta Robertson, Rubens Spin-Neto, Nuno Vibe Hermann</t>
  </si>
  <si>
    <t>Heliyon</t>
  </si>
  <si>
    <t>Solgaard Henriksen J, Lauridsen E, Gjørup H, Al-Imam H, Lundgren T, Sabel N et al. A pilot study comparing optical coherence tomography, radiography, clinical photography, and polarisation microscopy for studies of hypomineralisation disturbances in enamel. Heliyon. 2023 feb.;9(2):e13688. doi: 10.1016/j.heliyon.2023.e13688</t>
  </si>
  <si>
    <t>1729010985-270</t>
  </si>
  <si>
    <t>Treatment Effect of Zoledronic Acid in Chronic Non-bacterial Osteomyelitis of the Jaw: A Case Series</t>
  </si>
  <si>
    <t>https://research.regionh.dk/da/publications/treatment-effect-of-zoledronic-acid-in-chronic-non-bacterial-oste</t>
  </si>
  <si>
    <t>Rasmus Bo Jansen*, Johanna Nilsson, Kristian Buch-Larsen, Thomas Kofod, Peter Schwarz</t>
  </si>
  <si>
    <t>Udgivet - 2024</t>
  </si>
  <si>
    <t>129-136</t>
  </si>
  <si>
    <t>Jansen RB, Nilsson J, Buch-Larsen K, Kofod T, Schwarz P. Treatment Effect of Zoledronic Acid in Chronic Non-bacterial Osteomyelitis of the Jaw: A Case Series. Calcified Tissue International. 2024;114(2):129-136. Epub 2023 nov. 22. doi: 10.1007/s00223-023-01154-4</t>
  </si>
  <si>
    <t>1729010993-271</t>
  </si>
  <si>
    <t>The role of pathogenic TCF12 variants in children with coronal craniosynostosis-a systematic review with addition of two novel cases</t>
  </si>
  <si>
    <t>https://research.regionh.dk/da/publications/the-role-of-pathogenic-tcf12-variants-in-children-with-coronal-cr</t>
  </si>
  <si>
    <t>Jon Foss-Skiftesvik*, Carl Christian Larsen, Ulrik Kristoffer Stoltze, Thomas Kofod, Hanne Hove, Lars Bøgeskov, Elsebet Østergaard</t>
  </si>
  <si>
    <t>E-pub ahead of print - 27 jul. 2024</t>
  </si>
  <si>
    <t>Child's nervous system : ChNS : official journal of the International Society for Pediatric Neurosurgery</t>
  </si>
  <si>
    <t>Foss-Skiftesvik J, Larsen CC, Stoltze UK, Kofod T, Hove H, Bøgeskov L et al. The role of pathogenic TCF12 variants in children with coronal craniosynostosis-a systematic review with addition of two novel cases. Child's nervous system : ChNS : official journal of the International Society for Pediatric Neurosurgery. 2024 jul. 27. Epub 2024 jul. 27. doi: 10.1007/s00381-024-06544-z</t>
  </si>
  <si>
    <t>1729011000-272</t>
  </si>
  <si>
    <t>Survival Rate of Implant-supported, Single-tooth Restorations Based on Zirconia Or Metal Abutment in Patients with Tooth Agenesis: A 5-years Prospective Clinical Study</t>
  </si>
  <si>
    <t>https://research.regionh.dk/da/publications/survival-rate-of-implant-supported-single-tooth-restorations-base</t>
  </si>
  <si>
    <t>Udgivet - jun. 2024</t>
  </si>
  <si>
    <t>The journal of evidence-based dental practice</t>
  </si>
  <si>
    <t>Hosseini M, Worsaae N, Gotfredsen K. Survival Rate of Implant-supported, Single-tooth Restorations Based on Zirconia Or Metal Abutment in Patients with Tooth Agenesis: A 5-years Prospective Clinical Study. The journal of evidence-based dental practice. 2024 jun.;24(2):101970. doi: 10.1016/j.jebdp.2024.101970</t>
  </si>
  <si>
    <t>1729011008-273</t>
  </si>
  <si>
    <t>Surgical treatment of peri-implantitis</t>
  </si>
  <si>
    <t>https://research.regionh.dk/da/publications/surgical-treatment-of-peri-implantitis</t>
  </si>
  <si>
    <t>Mario Roccuzzo, Davide Mirra, Andrea Roccuzzo*</t>
  </si>
  <si>
    <t>Udgivet - maj 2024</t>
  </si>
  <si>
    <t>236</t>
  </si>
  <si>
    <t>803-808</t>
  </si>
  <si>
    <t>British dental journal</t>
  </si>
  <si>
    <t>Roccuzzo M, Mirra D, Roccuzzo A. Surgical treatment of peri-implantitis. British dental journal. 2024 maj;236(10):803-808. doi: 10.1038/s41415-024-7405-9</t>
  </si>
  <si>
    <t>1729011015-274</t>
  </si>
  <si>
    <t>Risk of pulp necrosis and related complications in the permanent anterior teeth with lateral luxation: A systematic review and meta-analysis</t>
  </si>
  <si>
    <t>https://research.regionh.dk/da/publications/risk-of-pulp-necrosis-and-related-complications-in-the-permanent-</t>
  </si>
  <si>
    <t>Nitesh Tewari*, Eva Lauridsen, Mohammad Atif, Sukeshana Srivastav, Georgios Tsilingaridis, Partha Haldar, Lars Andersson</t>
  </si>
  <si>
    <t>E-pub ahead of print - 5 apr. 2024</t>
  </si>
  <si>
    <t>Tewari N, Lauridsen E, Atif M, Srivastav S, Tsilingaridis G, Haldar P et al. Risk of pulp necrosis and related complications in the permanent anterior teeth with lateral luxation: A systematic review and meta-analysis. Dental Traumatology Online. 2024 apr. 5. Epub 2024 apr. 5. doi: 10.1111/edt.12956</t>
  </si>
  <si>
    <t>1729011023-275</t>
  </si>
  <si>
    <t>Risk of Healing Complications Following Alveolar Process Fractures in the Primary Dentition: A Retrospective Clinical Cohort Study</t>
  </si>
  <si>
    <t>https://research.regionh.dk/da/publications/risk-of-healing-complications-following-alveolar-process-fracture</t>
  </si>
  <si>
    <t>Mir Kevci, Eva Lauridsen*, Lars Andersson</t>
  </si>
  <si>
    <t>E-pub ahead of print - 24 sep. 2024</t>
  </si>
  <si>
    <t>Kevci M, Lauridsen E, Andersson L. Risk of Healing Complications Following Alveolar Process Fractures in the Primary Dentition: A Retrospective Clinical Cohort Study. Dental Traumatology. 2024 sep. 24. Epub 2024 sep. 24. doi: 10.1111/edt.12992</t>
  </si>
  <si>
    <t>1729011030-276</t>
  </si>
  <si>
    <t>Prevalence and Patient Characteristics of Ectodermal Dysplasias in Denmark</t>
  </si>
  <si>
    <t>https://research.regionh.dk/da/publications/prevalence-and-patient-characteristics-of-ectodermal-dysplasias-i</t>
  </si>
  <si>
    <t>Laura Krogh Herlin, Sigrun A J Schmidt, Xenia Buus Hermann, Kirsten Rønholt, Anette Bygum, Annette Schuster, Ulrikke Lei, Mette Mogensen, Gabrielle R Vinding, Malene Djursby, Hanne Hove, Jenny Blechingberg, Lise Graversen, Trine H Mogensen, Hans Gjørup, Sinéad M Langan, Mette Sommerlund</t>
  </si>
  <si>
    <t>Udgivet - 1 maj 2024</t>
  </si>
  <si>
    <t>160</t>
  </si>
  <si>
    <t>502-510</t>
  </si>
  <si>
    <t>JAMA Dermatology</t>
  </si>
  <si>
    <t>Herlin LK, Schmidt SAJ, Hermann XB, Rønholt K, Bygum A, Schuster A et al. Prevalence and Patient Characteristics of Ectodermal Dysplasias in Denmark. JAMA Dermatology. 2024 maj 1;160(5):502-510. Epub 2024 mar. 13. doi: 10.1001/jamadermatol.2024.0036</t>
  </si>
  <si>
    <t>1729011038-277</t>
  </si>
  <si>
    <t>MRI susceptibility artefacts caused by orthodontic wire</t>
  </si>
  <si>
    <t>https://research.regionh.dk/da/publications/mri-susceptibility-artefacts-caused-by-orthodontic-wire</t>
  </si>
  <si>
    <t>Yuri Iwamoto, Hiroaki Shimamoto*, Doaa Felemban, Tomoyuki Terai, Sven Kreiborg, Sanjay M Mallya, Fan-Pei Gloria Yang, Chihiro Tanikawa, Shumei Murakami</t>
  </si>
  <si>
    <t>Udgivet - 1 sep. 2024</t>
  </si>
  <si>
    <t>396-406</t>
  </si>
  <si>
    <t>Dentomaxillofacial Radiology</t>
  </si>
  <si>
    <t>Iwamoto Y, Shimamoto H, Felemban D, Terai T, Kreiborg S, Mallya SM et al. MRI susceptibility artefacts caused by orthodontic wire. Dentomaxillofacial Radiology. 2024 sep. 1;53(6):396-406. Epub 2024 jun. 13. doi: 10.1093/dmfr/twae023</t>
  </si>
  <si>
    <t>1729011045-278</t>
  </si>
  <si>
    <t>Long-term treatment outcomes of single maxillary buccal peri-implant soft tissue dehiscences: A 10-year prospective study</t>
  </si>
  <si>
    <t>https://research.regionh.dk/da/publications/long-term-treatment-outcomes-of-single-maxillary-buccal-peri-impl</t>
  </si>
  <si>
    <t>Andrea Roccuzzo*, Leonardo Mancini, Crystal Marruganti, Guglielmo Ramieri, Giovanni E Salvi, Anton Sculean, Mario Roccuzzo</t>
  </si>
  <si>
    <t>Udgivet - feb. 2024</t>
  </si>
  <si>
    <t>150-157</t>
  </si>
  <si>
    <t>Roccuzzo A, Mancini L, Marruganti C, Ramieri G, Salvi GE, Sculean A et al. Long-term treatment outcomes of single maxillary buccal peri-implant soft tissue dehiscences: A 10-year prospective study. Clinical Implant Dentistry and Related Research. 2024 feb.;26(1):150-157. Epub 2023 sep. 10. doi: 10.1111/cid.13273</t>
  </si>
  <si>
    <t>1729011053-279</t>
  </si>
  <si>
    <t>Interpositional arthroplasty using cartilage allografts for treating temporomandibular joint arthrosis: A 3- and 5-year retrospective clinical follow-up study</t>
  </si>
  <si>
    <t>https://research.regionh.dk/da/publications/interpositional-arthroplasty-using-cartilage-allografts-for-treat</t>
  </si>
  <si>
    <t>Van Son Nguyen*, Thomas Kofod, Even Nisja, Mandana Hosseini, Nils Worsaae</t>
  </si>
  <si>
    <t>137</t>
  </si>
  <si>
    <t>573-579</t>
  </si>
  <si>
    <t>Nguyen VS, Kofod T, Nisja E, Hosseini M, Worsaae N. Interpositional arthroplasty using cartilage allografts for treating temporomandibular joint arthrosis: A 3- and 5-year retrospective clinical follow-up study. Oral Surgery, Oral Medicine, Oral Pathology and Oral Radiology. 2024 jun.;137(6):573-579. Epub 2024 feb. 12. doi: 10.1016/j.oooo.2024.02.002</t>
  </si>
  <si>
    <t>1729011060-280</t>
  </si>
  <si>
    <t>European Quality Markers in Oral and Maxillofacial Surgery Specialty Training: Defining Standards</t>
  </si>
  <si>
    <t>https://research.regionh.dk/da/publications/european-quality-markers-in-oral-and-maxillofacial-surgery-specia</t>
  </si>
  <si>
    <t>OMFS European Trainee Forum of UEMS, Frey Brus Madsen (Medlem af forfattergruppering)</t>
  </si>
  <si>
    <t>E-pub ahead of print - 24 jun. 2024</t>
  </si>
  <si>
    <t>OMFS European Trainee Forum of UEMS, Madsen FB. European Quality Markers in Oral and Maxillofacial Surgery Specialty Training: Defining Standards. The British journal of oral &amp; maxillofacial surgery. 2024 jun. 24. Epub 2024 jun. 24. doi: 10.1016/j.bjoms.2024.06.002</t>
  </si>
  <si>
    <t>1729011068-281</t>
  </si>
  <si>
    <t>Dental implant treatment in patients with cancer on high-dose antiresorptive medication: A prospective feasibility study with 2 years follow-up</t>
  </si>
  <si>
    <t>https://research.regionh.dk/da/publications/dental-implant-treatment-in-patients-with-cancer-on-high-dose-ant</t>
  </si>
  <si>
    <t>C O Hjortholt*, S W M Andersen, S S Jensen, T Kofod, K Gotfredsen</t>
  </si>
  <si>
    <t>Udgivet - jan. 2024</t>
  </si>
  <si>
    <t>63-76</t>
  </si>
  <si>
    <t>Hjortholt CO, Andersen SWM, Jensen SS, Kofod T, Gotfredsen K. Dental implant treatment in patients with cancer on high-dose antiresorptive medication: A prospective feasibility study with 2 years follow-up. Clinical Oral Implants Research. 2024 jan.;35(1):63-76. Epub 2023 okt. 24. doi: 10.1111/clr.14197</t>
  </si>
  <si>
    <t>1729011075-282</t>
  </si>
  <si>
    <t>Databasen for Akutte Hospitalskontakter – fokus på social ulighed i akutindsatsen</t>
  </si>
  <si>
    <t>https://research.regionh.dk/da/publications/databasen-for-akutte-hospitalskontakter-fokus-p%C3%A5-social-ulighed-i</t>
  </si>
  <si>
    <t>Anders Møller Schlünsen, Kasper Iversen, Dorte Damgaard, Gerhard Tiwald, Nanna Salling, Mikkel Brabrand, Jakob Hendel, Kristian Aagaard Poulsen, Christian Juhl Terkelsen, Ole Mølgaard, Jørn Munkhof Møller, Karen Margrethe Maglekær, Henrik Nielsen, Anette Weis, Annmarie Lassen</t>
  </si>
  <si>
    <t>186</t>
  </si>
  <si>
    <t>130</t>
  </si>
  <si>
    <t>Schlünsen AM, Iversen K, Damgaard D, Tiwald G, Salling N, Brabrand M et al. Databasen for Akutte Hospitalskontakter – fokus på social ulighed i akutindsatsen. Ugeskrift for Laeger. 2024;186(2):130.</t>
  </si>
  <si>
    <t>1729011082-283</t>
  </si>
  <si>
    <t>Characterization of patients with odontogenic necrotizing soft tissue infections in the head and neck area. A retrospective analysis</t>
  </si>
  <si>
    <t>https://research.regionh.dk/da/publications/characterization-of-patients-with-odontogenic-necrotizing-soft-ti</t>
  </si>
  <si>
    <t>Signe Undall-Behrend Hansen, Frederik Viktor Bang Jespersen, Merete Markvart, Ole Hyldegaard, Christina Caroline Plaschke, Thomas Bjarnsholt, Claus Henrik Nielsen, Simon Storgård Jensen*</t>
  </si>
  <si>
    <t>40-47</t>
  </si>
  <si>
    <t>Hansen SUB, Jespersen FVB, Markvart M, Hyldegaard O, Plaschke CC, Bjarnsholt T et al. Characterization of patients with odontogenic necrotizing soft tissue infections in the head and neck area. A retrospective analysis. Acta Odontologica Scandinavica. 2024 jan.;82(1):40-47. Epub 2023 sep. 9. doi: 10.1080/00016357.2023.2254389</t>
  </si>
  <si>
    <t>1729011090-284</t>
  </si>
  <si>
    <t>An evaluation of 910 premolars transplanted in the anterior region-A retrospective analysis of survival, success, and complications</t>
  </si>
  <si>
    <t>https://research.regionh.dk/da/publications/an-evaluation-of-910-premolars-transplanted-in-the-anterior-regio</t>
  </si>
  <si>
    <t>Anna Louropoulou*, Jens Ove Andreasen, Manfred Leunisse, Edwin Eggink, Marcel Linssen, Fridus Van der Weijden, Dick Barendregt</t>
  </si>
  <si>
    <t>22-34</t>
  </si>
  <si>
    <t>Louropoulou A, Andreasen JO, Leunisse M, Eggink E, Linssen M, Van der Weijden F et al. An evaluation of 910 premolars transplanted in the anterior region-A retrospective analysis of survival, success, and complications. Dental Traumatology. 2024 feb.;40(1):22-34. Epub 2023 sep. 20. doi: 10.1111/edt.12887</t>
  </si>
  <si>
    <t>1729011105-285</t>
  </si>
  <si>
    <t>https://pure-portal.regsj.dk/da/organisations/tand-mund-og-k%C3%A6bekirurgisk-afdeling</t>
  </si>
  <si>
    <t>The effect of hyperbaric oxygen therapy in head and neck cancer patients with radiation induced dysphagia-a systematic review</t>
  </si>
  <si>
    <t>https://pure-portal.regsj.dk/da/publications/the-effect-of-hyperbaric-oxygen-therapy-in-head-and-neck-cancer-p</t>
  </si>
  <si>
    <t>Bahareh Bakhshaie Philipsen*, Malene Korsholm, Max Rohde, Irene Wessel, Lone Forner, Jørgen Johansen, Christian Godballe</t>
  </si>
  <si>
    <t>Publikation: Bidrag til tidsskrift › Review › Forskning › peer review</t>
  </si>
  <si>
    <t>Udgivet - okt. 2024</t>
  </si>
  <si>
    <t>2594-2600</t>
  </si>
  <si>
    <t>Clinical and Translational Oncology</t>
  </si>
  <si>
    <t>Philipsen BB, Korsholm M, Rohde M, Wessel I, Forner L, Johansen J et al. The effect of hyperbaric oxygen therapy in head and neck cancer patients with radiation induced dysphagia-a systematic review. Clinical and Translational Oncology. 2024 okt.;26(10):2594-2600. Epub 2024 maj 5. doi: 10.1007/s12094-024-03449-w</t>
  </si>
  <si>
    <t>1729011113-286</t>
  </si>
  <si>
    <t>Prevention and Management of Osteoradionecrosis in Patients With Head and Neck Cancer Treated With Radiation Therapy: ISOO-MASCC-ASCO Guideline</t>
  </si>
  <si>
    <t>https://pure-portal.regsj.dk/da/publications/prevention-and-management-of-osteoradionecrosis-in-patients-with-</t>
  </si>
  <si>
    <t>Douglas E Peterson, Shlomo A Koyfman, Noam Yarom, Charlotte Duch Lynggaard, Nofisat Ismaila, Lone E Forner, Clifton David Fuller, Yvonne M Mowery, Barbara A Murphy, Erin Watson, David H Yang, Ivan Alajbeg, Paolo Bossi, Michael Fritz, Neal D Futran, Daphna Y Gelblum, Edward King, Salvatore Ruggiero, Derek K Smith, Alessandro VillaJonn S Wu, Deborah SaundersVis 2 andreVis mindre</t>
  </si>
  <si>
    <t>Publikation: Bidrag til tidsskrift › Artikel › Forskning › peer review</t>
  </si>
  <si>
    <t>Udgivet - 1 jun. 2024</t>
  </si>
  <si>
    <t>1975-1996</t>
  </si>
  <si>
    <t>Journal of Clinical Oncology</t>
  </si>
  <si>
    <t>Peterson DE, Koyfman SA, Yarom N, Lynggaard CD, Ismaila N, Forner LE et al. Prevention and Management of Osteoradionecrosis in Patients With Head and Neck Cancer Treated With Radiation Therapy: ISOO-MASCC-ASCO Guideline. Journal of Clinical Oncology. 2024 jun. 1;42(16):1975-1996. JCO2302750. Epub 2024 maj 1. doi: 10.1200/JCO.23.02750</t>
  </si>
  <si>
    <t>1729011120-287</t>
  </si>
  <si>
    <t>Class III malocclusion treated with a 3D-printed hybrid hyrax distalizer combined with mentoplate using Alt-RAMEC protocol: A case report</t>
  </si>
  <si>
    <t>https://pure-portal.regsj.dk/da/publications/class-iii-malocclusion-treated-with-a-3d-printed-hybrid-hyrax-dis</t>
  </si>
  <si>
    <t>Sarah Joda Kathem*, Rannvá Caroline Matras, Salaheddin Omar Mahmoud Abbas</t>
  </si>
  <si>
    <t>183-191</t>
  </si>
  <si>
    <t>Journal of Orthodontics</t>
  </si>
  <si>
    <t>Kathem SJ, Matras RC, Abbas SOM. Class III malocclusion treated with a 3D-printed hybrid hyrax distalizer combined with mentoplate using Alt-RAMEC protocol: A case report. Journal of Orthodontics. 2024 jun.;51(2):183-191. Epub 2023 jun. 30. doi: 10.1177/14653125231184910</t>
  </si>
  <si>
    <t>1729011144-288</t>
  </si>
  <si>
    <t>https://portal.findresearcher.sdu.dk/da/organisations/ki-ouh-forskningsenhed-for-k%C3%A6bekirurgi-odense/publications/</t>
  </si>
  <si>
    <t>Spatial and temporal assessment of orofacial somatosensory sensitivity: a methodological study</t>
  </si>
  <si>
    <t>https://portal.findresearcher.sdu.dk/da/publications/spatial-and-temporal-assessment-of-orofacial-somatosensory-sensit</t>
  </si>
  <si>
    <t>Torben Thygesen, Sven Erik Nørholt, John Jensen, Peter Svensson</t>
  </si>
  <si>
    <t>Publikation: Bidrag til tidsskrift › Tidsskriftartikel › Forskning › peer review</t>
  </si>
  <si>
    <t>Udgivet - 1. jan. 2007</t>
  </si>
  <si>
    <t>19-28</t>
  </si>
  <si>
    <t>Journal of Orofacial Pain</t>
  </si>
  <si>
    <t>Thygesen T, Nørholt SE, Jensen J, Svensson P. Spatial and temporal assessment of orofacial somatosensory sensitivity: a methodological study. Journal of Orofacial Pain. 2007 jan. 1;21(1):19-28.</t>
  </si>
  <si>
    <t>https://portal.findresearcher.sdu.dk/da/organisations/ki-ouh-forskningsenhed-for-k%C3%A6bekirurgi-odense/publications/?page=1</t>
  </si>
  <si>
    <t>1729011152-289</t>
  </si>
  <si>
    <t>Risk factors affecting somatosensory function after sagittal split osteotomy</t>
  </si>
  <si>
    <t>https://portal.findresearcher.sdu.dk/da/publications/risk-factors-affecting-somatosensory-function-after-sagittal-spli</t>
  </si>
  <si>
    <t>Torben Thygesen, Allan Bardow, Malene Helleberg, Sven Erik Norholt, John Jensen, Peter Svensson</t>
  </si>
  <si>
    <t>Udgivet - 1. mar. 2008</t>
  </si>
  <si>
    <t>66</t>
  </si>
  <si>
    <t>469-74</t>
  </si>
  <si>
    <t>Thygesen T, Bardow A, Helleberg M, Norholt SE, Jensen J, Svensson P. Risk factors affecting somatosensory function after sagittal split osteotomy. Journal of Oral and Maxillofacial Surgery. 2008 mar. 1;66(3):469-74. doi: 10.1016/j.joms.2007.06.666</t>
  </si>
  <si>
    <t>1729011159-290</t>
  </si>
  <si>
    <t>Surgical risk factors and maxillary nerve function after Le Fort I osteotomy</t>
  </si>
  <si>
    <t>https://portal.findresearcher.sdu.dk/da/publications/surgical-risk-factors-and-maxillary-nerve-function-after-le-fort-</t>
  </si>
  <si>
    <t>Torben Thygesen, Allan Bardow, Sven Erik Norholt, John Jensen, Peter Svensson</t>
  </si>
  <si>
    <t>Udgivet - 1. mar. 2009</t>
  </si>
  <si>
    <t>67</t>
  </si>
  <si>
    <t>528-36</t>
  </si>
  <si>
    <t>Thygesen T, Bardow A, Norholt SE, Jensen J, Svensson P. Surgical risk factors and maxillary nerve function after Le Fort I osteotomy. Journal of Oral and Maxillofacial Surgery. 2009 mar. 1;67(3):528-36. doi: 10.1016/j.joms.2008.07.004</t>
  </si>
  <si>
    <t>1729011167-291</t>
  </si>
  <si>
    <t>Sensory action potentials of the maxillary nerve: a methodologic study with clinical implications</t>
  </si>
  <si>
    <t>https://portal.findresearcher.sdu.dk/da/publications/sensory-action-potentials-of-the-maxillary-nerve-a-methodologic-s</t>
  </si>
  <si>
    <t>Torben Thygesen, Lene Baad-Hansen, Peter Svensson</t>
  </si>
  <si>
    <t>537-42</t>
  </si>
  <si>
    <t>Thygesen T, Baad-Hansen L, Svensson P. Sensory action potentials of the maxillary nerve: a methodologic study with clinical implications. Journal of Oral and Maxillofacial Surgery. 2009 mar. 1;67(3):537-42. doi: 10.1016/j.joms.2008.02.015</t>
  </si>
  <si>
    <t>1729011174-292</t>
  </si>
  <si>
    <t>Corticosteroid administration in oral and orthognathic surgery: A systematic review of the literature and meta-analysis</t>
  </si>
  <si>
    <t>https://portal.findresearcher.sdu.dk/da/publications/corticosteroid-administration-in-oral-and-orthognathic-surgery-a-</t>
  </si>
  <si>
    <t>Anne E. B. Dan, Torben Thygesen, Else Marie Pinholt</t>
  </si>
  <si>
    <t>2207-2220</t>
  </si>
  <si>
    <t>Dan AEB, Thygesen T, Pinholt EM. Corticosteroid administration in oral and orthognathic surgery: A systematic review of the literature and meta-analysis. Journal of Oral and Maxillofacial Surgery. 2010;68(9):2207-2220. doi: 10.1016/j.joms.2010.04.019</t>
  </si>
  <si>
    <t>1729011182-293</t>
  </si>
  <si>
    <t>Juvenile Mandibular Chronic Osteomyelitis: 3 Cases and a Literature Review</t>
  </si>
  <si>
    <t>https://portal.findresearcher.sdu.dk/da/publications/juvenile-mandibular-chronic-osteomyelitis-3-cases-and-a-literatur</t>
  </si>
  <si>
    <t>Gitte Obel, Annelise Krogdahl, Torben Thygesen, Christian Godballe</t>
  </si>
  <si>
    <t>Udgivet - 25. apr. 2012</t>
  </si>
  <si>
    <t>305-309</t>
  </si>
  <si>
    <t>Obel G, Krogdahl A, Thygesen T, Godballe C. Juvenile Mandibular Chronic Osteomyelitis: 3 Cases and a Literature Review. Journal of oral and maxillofacial surgery : official journal of the American Association of Oral and Maxillofacial Surgeons. 2012 apr. 25;71(2):305-309. doi: 10.1016/j.joms.2012.02.013</t>
  </si>
  <si>
    <t>1729011189-294</t>
  </si>
  <si>
    <t>Mesenchymal stem cells in oral reconstructive surgery: a systematic review of the literature</t>
  </si>
  <si>
    <t>https://portal.findresearcher.sdu.dk/da/publications/mesenchymal-stem-cells-in-oral-reconstructive-surgery-a-systemati</t>
  </si>
  <si>
    <t>C Jakobsen, J A Sørensen, M Kassem, T H Thygesen</t>
  </si>
  <si>
    <t>Udgivet - sep. 2013</t>
  </si>
  <si>
    <t>693-706</t>
  </si>
  <si>
    <t>Jakobsen C, Sørensen JA, Kassem M, Thygesen TH. Mesenchymal stem cells in oral reconstructive surgery: a systematic review of the literature. Journal of Oral Rehabilitation. 2013 sep.;40(9):693-706. doi: 10.1111/joor.12079</t>
  </si>
  <si>
    <t>1729011197-295</t>
  </si>
  <si>
    <t>Virtual planning in orthognathic surgery</t>
  </si>
  <si>
    <t>https://portal.findresearcher.sdu.dk/da/publications/virtual-planning-in-orthognathic-surgery</t>
  </si>
  <si>
    <t>K. Stokbro, E. Aagaard, P. Torkov, R. B. Bell, T. Thygesen</t>
  </si>
  <si>
    <t>957-965</t>
  </si>
  <si>
    <t>Stokbro K, Aagaard E, Torkov P, Bell RB, Thygesen T. Virtual planning in orthognathic surgery. International Journal of Oral and Maxillofacial Surgery. 2014;43(8):957-965. doi: 10.1016/j.ijom.2014.03.011</t>
  </si>
  <si>
    <t>1729011204-296</t>
  </si>
  <si>
    <t>Reconstruction of the maxilla using a fibula graft and virtual planning techniques</t>
  </si>
  <si>
    <t>https://portal.findresearcher.sdu.dk/da/publications/reconstruction-of-the-maxilla-using-a-fibula-graft-and-virtual-pl</t>
  </si>
  <si>
    <t>Kristian Rude, Torben H Thygesen, Jens Ahm Sørensen</t>
  </si>
  <si>
    <t>Udgivet - 14. maj 2014</t>
  </si>
  <si>
    <t>2014</t>
  </si>
  <si>
    <t>BMJ Case Reports</t>
  </si>
  <si>
    <t>Rude K, Thygesen TH, Sørensen JA. Reconstruction of the maxilla using a fibula graft and virtual planning techniques. BMJ Case Reports. 2014 maj 14;2014. doi: 10.1136/bcr-2014-203601</t>
  </si>
  <si>
    <t>1729011212-297</t>
  </si>
  <si>
    <t>Odontogent myksom i maksillen hos et barn</t>
  </si>
  <si>
    <t>https://portal.findresearcher.sdu.dk/da/publications/odontogent-myksom-i-maksillen-hos-et-barn</t>
  </si>
  <si>
    <t>Lina Isabella Danielsson, John Jakobsen, Torben H Thygesen, Søren Fast</t>
  </si>
  <si>
    <t>Udgivet - 24. mar. 2014</t>
  </si>
  <si>
    <t>176</t>
  </si>
  <si>
    <t>2-3</t>
  </si>
  <si>
    <t>Ugeskrift for Læger</t>
  </si>
  <si>
    <t>Danielsson LI, Jakobsen J, Thygesen TH, Fast S. Odontogent myksom i maksillen hos et barn. Ugeskrift for Læger. 2014 mar. 24;176(13):2-3.</t>
  </si>
  <si>
    <t>1729011219-298</t>
  </si>
  <si>
    <t>A prospective, single-centre study on patient outcomes following temporomandibular joint replacement using a custom-made Biomet TMJ prosthesis</t>
  </si>
  <si>
    <t>https://portal.findresearcher.sdu.dk/da/publications/a-prospective-single-centre-study-on-patient-outcomes-following-t</t>
  </si>
  <si>
    <t>Esben Aagaard, T. Thygesen</t>
  </si>
  <si>
    <t>Udgivet - okt. 2014</t>
  </si>
  <si>
    <t>1229-1235</t>
  </si>
  <si>
    <t>Aagaard E, Thygesen T. A prospective, single-centre study on patient outcomes following temporomandibular joint replacement using a custom-made Biomet TMJ prosthesis. International Journal of Oral and Maxillofacial Surgery. 2014 okt.;43(10):1229-1235. doi: 10.1016/j.ijom.2014.05.019</t>
  </si>
  <si>
    <t>1729011227-299</t>
  </si>
  <si>
    <t>Do Mandibular Advancement Devices Influence Patients' Snoring and Obstructive Sleep Apnea? A Cone-Beam Computed Tomography Analysis of the Upper Airway Volume</t>
  </si>
  <si>
    <t>https://portal.findresearcher.sdu.dk/da/publications/do-mandibular-advancement-devices-influence-patients-snoring-and-</t>
  </si>
  <si>
    <t>Lillian Marcussen, Jan Erik Henriksen, Torben Thygesen</t>
  </si>
  <si>
    <t>73</t>
  </si>
  <si>
    <t>1816-1826</t>
  </si>
  <si>
    <t>Marcussen L, Henriksen JE, Thygesen T. Do Mandibular Advancement Devices Influence Patients' Snoring and Obstructive Sleep Apnea? A Cone-Beam Computed Tomography Analysis of the Upper Airway Volume. Journal of oral and maxillofacial surgery : official journal of the American Association of Oral and Maxillofacial Surgeons. 2015 sep.;73(9):1816-1826. doi: 10.1016/j.joms.2015.02.023</t>
  </si>
  <si>
    <t>1729011235-300</t>
  </si>
  <si>
    <t>Surgical accuracy of three-dimensional virtual planning: a pilot study of bimaxillary orthognathic procedures including maxillary segmentation</t>
  </si>
  <si>
    <t>https://portal.findresearcher.sdu.dk/da/publications/surgical-accuracy-of-three-dimensional-virtual-planning-a-pilot-s</t>
  </si>
  <si>
    <t>Kasper Stokbro, Esben Aagaard, Peter Torkov, R B Bell, Torben Thygesen</t>
  </si>
  <si>
    <t>8-18</t>
  </si>
  <si>
    <t>Stokbro K, Aagaard E, Torkov P, Bell RB, Thygesen T. Surgical accuracy of three-dimensional virtual planning: a pilot study of bimaxillary orthognathic procedures including maxillary segmentation. International Journal of Oral and Maxillofacial Surgery. 2016;45(1):8-18. doi: 10.1016/j.ijom.2015.07.010</t>
  </si>
  <si>
    <t>1729011242-301</t>
  </si>
  <si>
    <t>Sparsom evidens for hyperbar oxygen til osteoradionekrose i mandiblen</t>
  </si>
  <si>
    <t>https://portal.findresearcher.sdu.dk/da/publications/sparsom-evidens-for-hyperbar-oxygen-til-osteoradionekrose-i-mandi</t>
  </si>
  <si>
    <t>Anne Kristine Larsen, Gitte Bjørn Hvilsom, Jens Ahm Sørensen, Torben Thygesen</t>
  </si>
  <si>
    <t>120</t>
  </si>
  <si>
    <t>324-329</t>
  </si>
  <si>
    <t>Larsen AK, Bjørn Hvilsom G, Sørensen JA, Thygesen T. Sparsom evidens for hyperbar oxygen til osteoradionekrose i mandiblen. Tandlaegebladet. 2016;120(4):324-329.</t>
  </si>
  <si>
    <t>1729011249-302</t>
  </si>
  <si>
    <t>Orthognathic Surgery: Outcome in a Facebook Group</t>
  </si>
  <si>
    <t>https://portal.findresearcher.sdu.dk/da/publications/orthognathic-surgery-outcome-in-a-facebook-group</t>
  </si>
  <si>
    <t>Marie Kjærgaard Larsen, Torben Henrik Thygesen</t>
  </si>
  <si>
    <t>Udgivet - 23. mar. 2016</t>
  </si>
  <si>
    <t>350-355</t>
  </si>
  <si>
    <t>The Journal of Craniofacial Surgery</t>
  </si>
  <si>
    <t>Kjærgaard Larsen M, Thygesen TH. Orthognathic Surgery: Outcome in a Facebook Group. The Journal of Craniofacial Surgery. 2016 mar. 23;27(2):350-355. doi: 10.1097/SCS.0000000000002384</t>
  </si>
  <si>
    <t>1729011257-303</t>
  </si>
  <si>
    <t>Oral leukoplakia: Diagnosis and treatment</t>
  </si>
  <si>
    <t>https://portal.findresearcher.sdu.dk/da/publications/oral-leukoplakia-diagnosis-and-treatment</t>
  </si>
  <si>
    <t>Marie Kjærgaard Larsen, J. A. Sorensen, C. Godballe, T. H. Thygesen</t>
  </si>
  <si>
    <t>57-69</t>
  </si>
  <si>
    <t>Journal of Oral Health and Oral Epidemiology</t>
  </si>
  <si>
    <t>Kjærgaard Larsen M, Sorensen JA, Godballe C, Thygesen TH. Oral leukoplakia: Diagnosis and treatment. Journal of Oral Health and Oral Epidemiology. 2016;5(2):57-69.</t>
  </si>
  <si>
    <t>1729011264-304</t>
  </si>
  <si>
    <t>Odontogenic myxoma involving the orbit in a 3-year-old boy: removal, reconstruction and review of the literature</t>
  </si>
  <si>
    <t>https://portal.findresearcher.sdu.dk/da/publications/odontogenic-myxoma-involving-the-orbit-in-a-3-year-old-boy-remova</t>
  </si>
  <si>
    <t>Teis Schjals Hansen, Lina Isabella Danielsson, Søren Fast, Torben H Thygesen</t>
  </si>
  <si>
    <t>2016</t>
  </si>
  <si>
    <t>Schjals Hansen T, Danielsson LI, Fast S, Thygesen TH. Odontogenic myxoma involving the orbit in a 3-year-old boy: removal, reconstruction and review of the literature. BMJ Case Reports. 2016;2016:212465. doi: 10.1136/bcr-2015-212465</t>
  </si>
  <si>
    <t>1729011272-305</t>
  </si>
  <si>
    <t>High condylectomy for the treatment of mandibular condylar hyperplasia: a systematic review of the literature</t>
  </si>
  <si>
    <t>https://portal.findresearcher.sdu.dk/da/publications/high-condylectomy-for-the-treatment-of-mandibular-condylar-hyperp</t>
  </si>
  <si>
    <t>Sodaba Ghawsi, Esben Aagaard, Torben Henrik Thygesen</t>
  </si>
  <si>
    <t>60-71</t>
  </si>
  <si>
    <t>Ghawsi S, Aagaard E, Thygesen TH. High condylectomy for the treatment of mandibular condylar hyperplasia: a systematic review of the literature. International Journal of Oral and Maxillofacial Surgery. 2016;45(1):60-71. doi: 10.1016/j.ijom.2015.09.002</t>
  </si>
  <si>
    <t>1729011280-306</t>
  </si>
  <si>
    <t>Counseling Is Effective for Smoking Cessation in Head and Neck Cancer Patients: A Systematic Review and Meta-Analysis</t>
  </si>
  <si>
    <t>https://portal.findresearcher.sdu.dk/da/publications/counseling-is-effective-for-smoking-cessation-in-head-and-neck-ca</t>
  </si>
  <si>
    <t>Ingrid Klemp, Mia Charlotte Wangsmo Steffenssen, Vivi T. Bakholdt, Torben Thygesen, Jens Ahm Sørensen</t>
  </si>
  <si>
    <t>Udgivet - 1. aug. 2016</t>
  </si>
  <si>
    <t>1687-1694</t>
  </si>
  <si>
    <t>Klemp I, Wangsmo Steffenssen MC, Bakholdt VT, Thygesen T, Sørensen JA. Counseling Is Effective for Smoking Cessation in Head and Neck Cancer Patients: A Systematic Review and Meta-Analysis. Journal of Oral and Maxillofacial Surgery. 2016 aug. 1;74(8):1687-1694. doi: 10.1016/j.joms.2016.02.003</t>
  </si>
  <si>
    <t>1729011287-307</t>
  </si>
  <si>
    <t>Vertikal genopbygning af atrofieret mandibel med ”tent pole”-teknik</t>
  </si>
  <si>
    <t>https://portal.findresearcher.sdu.dk/da/publications/vertikal-genopbygning-af-atrofieret-mandibel-med-tent-pole-teknik</t>
  </si>
  <si>
    <t>Kasper Stokbro, Jens Jørgen Thorn</t>
  </si>
  <si>
    <t>121</t>
  </si>
  <si>
    <t>1-6</t>
  </si>
  <si>
    <t>Stokbro K, Thorn JJ. Vertikal genopbygning af atrofieret mandibel med ”tent pole”-teknik. Tandlaegebladet. 2017;121(7):1-6.</t>
  </si>
  <si>
    <t>1729011295-308</t>
  </si>
  <si>
    <t>Surgical Splint Design Influences Transverse Expansion in Segmental Maxillary Osteotomies</t>
  </si>
  <si>
    <t>https://portal.findresearcher.sdu.dk/da/publications/surgical-splint-design-influences-transverse-expansion-in-segment</t>
  </si>
  <si>
    <t>Kasper Stokbro*, Esben Aagaard, Peter Torkov, Lillian Marcussen, R. Bryan Bell, Torben Thygesen</t>
  </si>
  <si>
    <t>75</t>
  </si>
  <si>
    <t>1249–1256</t>
  </si>
  <si>
    <t>Stokbro K, Aagaard E, Torkov P, Marcussen L, Bell RB, Thygesen T. Surgical Splint Design Influences Transverse Expansion in Segmental Maxillary Osteotomies. Journal of Oral and Maxillofacial Surgery. 2017;75(6):1249–1256. doi: 10.1016/j.joms.2016.12.042</t>
  </si>
  <si>
    <t>1729011302-309</t>
  </si>
  <si>
    <t>Surgical Navigation: A Systematic Review of Indications, Treatments, and Outcomes in Oral and Maxillofacial Surgery</t>
  </si>
  <si>
    <t>https://portal.findresearcher.sdu.dk/da/publications/surgical-navigation-a-systematic-review-of-indications-treatments</t>
  </si>
  <si>
    <t>Iman Azarmehr*, Kasper Stokbro, R. Bryan Bell, Torben Thygesen</t>
  </si>
  <si>
    <t>1987-2005</t>
  </si>
  <si>
    <t>Azarmehr I, Stokbro K, Bell RB, Thygesen T. Surgical Navigation: A Systematic Review of Indications, Treatments, and Outcomes in Oral and Maxillofacial Surgery. Journal of Oral and Maxillofacial Surgery. 2017;75(9):1987-2005. doi: 10.1016/j.joms.2017.01.004</t>
  </si>
  <si>
    <t>1729011310-310</t>
  </si>
  <si>
    <t>Simple additive manufacturing of an osteoconductive ceramic using suspension melt extrusion</t>
  </si>
  <si>
    <t>https://portal.findresearcher.sdu.dk/da/publications/simple-additive-manufacturing-of-an-osteoconductive-ceramic-using</t>
  </si>
  <si>
    <t>Casper Slots, Martin Bonde Jensen, Nicholas Ditzel, Martin A B Hedegaard, Søren Wiatr Borg, Ole Albrektsen, Torben Thygesen, Moustapha Kassem, Morten Østergaard Andersen</t>
  </si>
  <si>
    <t>198–208</t>
  </si>
  <si>
    <t>Dental Materials</t>
  </si>
  <si>
    <t>Slots C, Bonde Jensen M, Ditzel N, Hedegaard MAB, Borg SW, Albrektsen O et al. Simple additive manufacturing of an osteoconductive ceramic using suspension melt extrusion. Dental Materials. 2017;33(2):198–208. doi: 10.1016/j.dental.2016.11.012</t>
  </si>
  <si>
    <t>1729011317-311</t>
  </si>
  <si>
    <t>Diagnosis and Treatment of Osteomyelitis of the Jaw – A Systematic Review (2002-2015) of the Literature</t>
  </si>
  <si>
    <t>https://portal.findresearcher.sdu.dk/da/publications/diagnosis-and-treatment-of-osteomyelitis-of-the-jaw-a-systematic-</t>
  </si>
  <si>
    <t>T. Gudmundsson, Peter Torkov, Torben Thygesen</t>
  </si>
  <si>
    <t>Udgivet - 30. jun. 2017</t>
  </si>
  <si>
    <t>Journal of Dentistry &amp; Oral Disorders</t>
  </si>
  <si>
    <t>Gudmundsson T, Torkov P, Thygesen T. Diagnosis and Treatment of Osteomyelitis of the Jaw – A Systematic Review (2002-2015) of the Literature. Journal of Dentistry &amp; Oral Disorders. 2017 jun. 30;3(4):1066.</t>
  </si>
  <si>
    <t>1729011325-312</t>
  </si>
  <si>
    <t>Changes in Upper Airway Volume Following Orthognathic Surgery</t>
  </si>
  <si>
    <t>https://portal.findresearcher.sdu.dk/da/publications/changes-in-upper-airway-volume-following-orthognathic-surgery</t>
  </si>
  <si>
    <t>Lillian Nørgaard Marcussen, Kasper Stokbro, Esben Aagaard, Peter Torkov, Torben Thygesen</t>
  </si>
  <si>
    <t>Udgivet - jan. 2017</t>
  </si>
  <si>
    <t>66-70</t>
  </si>
  <si>
    <t>Marcussen LN, Stokbro K, Aagaard E, Torkov P, Thygesen T. Changes in Upper Airway Volume Following Orthognathic Surgery. The Journal of Craniofacial Surgery. 2017 jan.;28(1):66-70. doi: 10.1097/SCS.0000000000003206</t>
  </si>
  <si>
    <t>1729011333-313</t>
  </si>
  <si>
    <t>Surgical Accuracy in Inferior Maxillary Reposition</t>
  </si>
  <si>
    <t>https://portal.findresearcher.sdu.dk/da/publications/surgical-accuracy-in-inferior-maxillary-reposition</t>
  </si>
  <si>
    <t>Kasper Stokbro*, Torben Thygesen</t>
  </si>
  <si>
    <t>Udgivet - dec. 2018</t>
  </si>
  <si>
    <t>76</t>
  </si>
  <si>
    <t>2618-2624</t>
  </si>
  <si>
    <t>Stokbro K, Thygesen T. Surgical Accuracy in Inferior Maxillary Reposition. Journal of Oral and Maxillofacial Surgery. 2018 dec.;76(12):2618-2624. doi: 10.1016/j.joms.2018.05.022</t>
  </si>
  <si>
    <t>1729011340-314</t>
  </si>
  <si>
    <t>Patient-Specific Printed Plates Improve Surgical Accuracy In Vitro</t>
  </si>
  <si>
    <t>https://portal.findresearcher.sdu.dk/da/publications/patient-specific-printed-plates-improve-surgical-accuracy-invitro</t>
  </si>
  <si>
    <t>Kasper Stokbro, R Bryan Bell, Torben Thygesen</t>
  </si>
  <si>
    <t>2647.e1-2647.e9</t>
  </si>
  <si>
    <t>Stokbro K, Bell RB, Thygesen T. Patient-Specific Printed Plates Improve Surgical Accuracy In Vitro. Journal of oral and maxillofacial surgery : official journal of the American Association of Oral and Maxillofacial Surgeons. 2018 dec.;76(12):2647.e1-2647.e9. doi: 10.1016/j.joms.2018.08.002</t>
  </si>
  <si>
    <t>1729011348-315</t>
  </si>
  <si>
    <t>Odontogenic sinusitis among patients surgically treated for maxillary sinus disease</t>
  </si>
  <si>
    <t>https://portal.findresearcher.sdu.dk/da/publications/odontogenic-sinusitis-among-patients-surgically-treated-for-maxil</t>
  </si>
  <si>
    <t>B. B. Philipsen, Sodaba Ghawsi, Anette Drøhse Kjeldsen</t>
  </si>
  <si>
    <t>60-66</t>
  </si>
  <si>
    <t>Rhinology Online</t>
  </si>
  <si>
    <t>Philipsen BB, Ghawsi S, Kjeldsen AD. Odontogenic sinusitis among patients surgically treated for maxillary sinus disease. Rhinology Online. 2018;1:60-66. doi: 10.4193/RHINOL/18.004</t>
  </si>
  <si>
    <t>1729011355-316</t>
  </si>
  <si>
    <t>Composites of fatty acids and ceramic powders are versatile biomaterials for personalized implants and controlled release of pharmaceuticals</t>
  </si>
  <si>
    <t>https://portal.findresearcher.sdu.dk/da/publications/composites-of-fatty-acids-and-ceramic-powders-are-versatile-bioma</t>
  </si>
  <si>
    <t>Martin Bonde Jensen, Casper Slots, Nicholas Ditzel, Ole Albrektsen, Søren Wiatr Borg, Torben Thygesen, Moustapha Kassem, Morten Østergaard Andersen*</t>
  </si>
  <si>
    <t>Bioprinting</t>
  </si>
  <si>
    <t>Bonde Jensen M, Slots C, Ditzel N, Albrektsen O, Wiatr Borg S, Thygesen T et al. Composites of fatty acids and ceramic powders are versatile biomaterials for personalized implants and controlled release of pharmaceuticals. Bioprinting. 2018 jun.;10:e00027. doi: 10.1016/j.bprint.2018.e00027</t>
  </si>
  <si>
    <t>1729011363-317</t>
  </si>
  <si>
    <t>Autotransplantation of premolars: does surgeon experience matter?</t>
  </si>
  <si>
    <t>https://portal.findresearcher.sdu.dk/da/publications/autotransplantation-of-premolars-does-surgeon-experience-matter</t>
  </si>
  <si>
    <t>Christian Jakobsen, K Stokbro, E Kier-Swiatecka, J Ingerslev, J J Thorn</t>
  </si>
  <si>
    <t>Udgivet - 28. aug. 2018</t>
  </si>
  <si>
    <t>1604-1608</t>
  </si>
  <si>
    <t>Jakobsen C, Stokbro K, Kier-Swiatecka E, Ingerslev J, Thorn JJ. Autotransplantation of premolars: does surgeon experience matter? International Journal of Oral and Maxillofacial Surgery. 2018 aug. 28;47(12):1604-1608. doi: 10.1016/j.ijom.2018.08.003</t>
  </si>
  <si>
    <t>1729011370-318</t>
  </si>
  <si>
    <t>A 3-Dimensional Approach for Analysis in Orthognathic Surgery-Using Free Software for Voxel-Based Alignment and Semiautomatic Measurement</t>
  </si>
  <si>
    <t>https://portal.findresearcher.sdu.dk/da/publications/a-3-dimensional-approach-for-analysis-in-orthognathic-surgery-usi</t>
  </si>
  <si>
    <t>Kasper Stokbro, Torben Thygesen</t>
  </si>
  <si>
    <t>1316-1326</t>
  </si>
  <si>
    <t>Stokbro K, Thygesen T. A 3-Dimensional Approach for Analysis in Orthognathic Surgery-Using Free Software for Voxel-Based Alignment and Semiautomatic Measurement. Journal of Oral and Maxillofacial Surgery. 2018 jun.;76(6):1316-1326. doi: 10.1016/j.joms.2017.11.010</t>
  </si>
  <si>
    <t>1729011378-319</t>
  </si>
  <si>
    <t>Transoral Laser Microsurgery for T1a glottic cancer - DAHANCA 27</t>
  </si>
  <si>
    <t>https://portal.findresearcher.sdu.dk/da/publications/transoral-laser-microsurgery-for-t1a-glottic-cancer-dahanca-27</t>
  </si>
  <si>
    <t>N. Lyhne, K. Hald, T. Kjaergaard, C. Godballe, J. Tvedskov, B. Ulhoj, J. Overgaard</t>
  </si>
  <si>
    <t>Publikation: Bidrag til tidsskrift › Konferenceabstrakt i tidsskrift › Forskning</t>
  </si>
  <si>
    <t>Udgivet - 1. mar. 2019</t>
  </si>
  <si>
    <t>132</t>
  </si>
  <si>
    <t>Supplement 1</t>
  </si>
  <si>
    <t>Radiotherapy &amp; Oncology</t>
  </si>
  <si>
    <t>Lyhne N, Hald K, Kjaergaard T, Godballe C, Tvedskov J, Ulhoj B et al. Transoral Laser Microsurgery for T1a glottic cancer - DAHANCA 27. Radiotherapy &amp; Oncology. 2019 mar. 1;132(Supplement 1):13. OC-021. doi: 10.1016/S0167-8140(19)30187-2</t>
  </si>
  <si>
    <t>1729011385-320</t>
  </si>
  <si>
    <t>Synovial Cysts in the Temporomandibular Joint: a Case Report and Critical Review of the Literature</t>
  </si>
  <si>
    <t>https://portal.findresearcher.sdu.dk/da/publications/synovial-cysts-in-the-temporomandibular-joint-a-case-report-and-c</t>
  </si>
  <si>
    <t>Kasper Stokbro, Ynn Maribo, Esben Aagaard, Stine Rosenkilde Larsen, Torben Thygesen</t>
  </si>
  <si>
    <t>Udgivet - 10. maj 2019</t>
  </si>
  <si>
    <t>Journal of Oral And Maxillofacial Research</t>
  </si>
  <si>
    <t>Stokbro K, Maribo Y, Aagaard E, Larsen SR, Thygesen T. Synovial Cysts in the Temporomandibular Joint: a Case Report and Critical Review of the Literature. Journal of Oral And Maxillofacial Research. 2019 maj 10;10(1):e4. doi: 10.5037/jomr.2019.10104</t>
  </si>
  <si>
    <t>1729011393-321</t>
  </si>
  <si>
    <t>PET/CT versus standard imaging for prediction of survival in patients with recurrent HNSCC</t>
  </si>
  <si>
    <t>https://portal.findresearcher.sdu.dk/da/publications/petct-versus-standard-imaging-for-prediction-of-survival-in-patie-2</t>
  </si>
  <si>
    <t>M. Rohde, J. Johansen, J. A. Sorensen, A. L. Lerberg, J. T. Asmussen, P. F. Hoilund-Carlsen, C. Godballe</t>
  </si>
  <si>
    <t>Udgivet - mar. 2019</t>
  </si>
  <si>
    <t>60</t>
  </si>
  <si>
    <t>Rohde M, Johansen J, Sorensen JA, Lerberg AL, Asmussen JT, Hoilund-Carlsen PF et al. PET/CT versus standard imaging for prediction of survival in patients with recurrent HNSCC. Radiotherapy &amp; Oncology. 2019 mar.;132(Supplement 1):60. PO-118. doi: 10.1016/S0167-8140(19)30284-1</t>
  </si>
  <si>
    <t>1729011401-322</t>
  </si>
  <si>
    <t>Patient-specific 3D printed plates improve stability of Le Fort 1 osteotomies in vitro</t>
  </si>
  <si>
    <t>https://portal.findresearcher.sdu.dk/da/publications/patient-specific-3d-printed-plates-improve-stability-of-le-fort-1</t>
  </si>
  <si>
    <t>Kasper Stokbro, Søren Wiatr Borg, Morten Østergaard Andersen, Torben Thygesen</t>
  </si>
  <si>
    <t>394-399</t>
  </si>
  <si>
    <t>Stokbro K, Wiatr Borg S, Andersen MØ, Thygesen T. Patient-specific 3D printed plates improve stability of Le Fort 1 osteotomies in vitro. Journal of Cranio-Maxillofacial Surgery. 2019 mar. 1;47(3):394-399. doi: 10.1016/j.jcms.2018.12.015</t>
  </si>
  <si>
    <t>1729011408-323</t>
  </si>
  <si>
    <t>Ludwigs angina: En livstruende tilstand</t>
  </si>
  <si>
    <t>https://portal.findresearcher.sdu.dk/da/publications/ludwigs-angina-en-livstruende-tilstand</t>
  </si>
  <si>
    <t>Iman Azarmehr, Frederik Buch-Rasmussen, Allie Mohamed, Torben Thygesen</t>
  </si>
  <si>
    <t>Udgivet - 20. mar. 2019</t>
  </si>
  <si>
    <t>586-590</t>
  </si>
  <si>
    <t>Azarmehr I, Buch-Rasmussen F, Mohamed A, Thygesen T. Ludwigs angina: En livstruende tilstand. Tandlaegebladet. 2019 mar. 20;123(4):586-590.</t>
  </si>
  <si>
    <t>1729011416-324</t>
  </si>
  <si>
    <t>Guide: 7 trin: Det skal du vide om snorken og søvnapnø</t>
  </si>
  <si>
    <t>https://portal.findresearcher.sdu.dk/da/publications/guide-7-trin-det-skal-du-vide-om-snorken-og-s%C3%B8vnapn%C3%B8</t>
  </si>
  <si>
    <t>Lillian Nørgaard Marcussen, Bjarne Klausen</t>
  </si>
  <si>
    <t>Publikation: Bidrag til tidsskrift › Bidrag til avis - Avisartikel</t>
  </si>
  <si>
    <t>Udgivet - sep. 2019</t>
  </si>
  <si>
    <t>2019</t>
  </si>
  <si>
    <t>760-762</t>
  </si>
  <si>
    <t>Marcussen LN, Klausen B. Guide: 7 trin: Det skal du vide om snorken og søvnapnø. Tandlaegebladet. 2019 sep.;9(2019):760-762.</t>
  </si>
  <si>
    <t>1729011424-325</t>
  </si>
  <si>
    <t>Guide: 7 trin: Det bør du vide om snorken og søvnapnø</t>
  </si>
  <si>
    <t>https://portal.findresearcher.sdu.dk/da/publications/guide-7-trin-det-b%C3%B8r-du-vide-om-snorken-og-s%C3%B8vnapn%C3%B8</t>
  </si>
  <si>
    <t>Publikation: Bidrag til tidsskrift › Tidsskriftartikel › Formidling</t>
  </si>
  <si>
    <t>Marcussen LN, Klausen B. Guide: 7 trin: Det bør du vide om snorken og søvnapnø. Tandlaegebladet. 2019;123(9):760-762.</t>
  </si>
  <si>
    <t>1729011431-326</t>
  </si>
  <si>
    <t>Does Mandible-first Sequencing Increase Maxillary Surgical Accuracy in Bimaxillary Procedures?</t>
  </si>
  <si>
    <t>https://portal.findresearcher.sdu.dk/da/publications/does-mandible-first-sequencing-increase-maxillary-surgical-accura</t>
  </si>
  <si>
    <t>Kasper Stokbro, Jeroen Liebregts, Frank Baan, Bryan Bell, Thomas Maal, Torben Thygesen, Tong Xi</t>
  </si>
  <si>
    <t>Udgivet - 1. sep. 2019</t>
  </si>
  <si>
    <t>77</t>
  </si>
  <si>
    <t>1882-1893</t>
  </si>
  <si>
    <t>Stokbro K, Liebregts J, Baan F, Bell B, Maal T, Thygesen T et al. Does Mandible-first Sequencing Increase Maxillary Surgical Accuracy in Bimaxillary Procedures? Journal of Oral and Maxillofacial Surgery. 2019 sep. 1;77(9):1882-1893. doi: 10.1016/j.joms.2019.03.023</t>
  </si>
  <si>
    <t>1729011439-327</t>
  </si>
  <si>
    <t>A cross-sectional investigation into the association between Porphyromonas gingivalis and autoantibodies to citrullinated proteins in a German population</t>
  </si>
  <si>
    <t>https://portal.findresearcher.sdu.dk/da/publications/a-cross-sectional-investigation-into-the-association-between-porp</t>
  </si>
  <si>
    <t>Kolade Oluwagbemigun*, Tülay Yucel-Lindberg, Thomas Dietrich, Gregory Tour, Natalia Sherina, Monika Hansson, Manuela Bergmann, Karin Lundberg, Heiner Boeing</t>
  </si>
  <si>
    <t>Udgivet - 5. nov. 2019</t>
  </si>
  <si>
    <t>Therapeutic Advances in Musculoskeletal Disease</t>
  </si>
  <si>
    <t>Oluwagbemigun K, Yucel-Lindberg T, Dietrich T, Tour G, Sherina N, Hansson M et al. A cross-sectional investigation into the association between Porphyromonas gingivalis and autoantibodies to citrullinated proteins in a German population. Therapeutic Advances in Musculoskeletal Disease. 2019 nov. 5;11. doi: 10.1177/1759720X19883152</t>
  </si>
  <si>
    <t>1729011446-328</t>
  </si>
  <si>
    <t>User involvement in the development of a telehealth solution to improve the kidney transplantation process: A participatory design study</t>
  </si>
  <si>
    <t>https://portal.findresearcher.sdu.dk/da/publications/user-involvement-in-the-development-of-a-telehealth-solution-to-i</t>
  </si>
  <si>
    <t>Charlotte Nielsen*, Hanne Agerskov, Claus Bistrup, Jane Clemensen</t>
  </si>
  <si>
    <t>Udgivet - jun. 2020</t>
  </si>
  <si>
    <t>1237-1252</t>
  </si>
  <si>
    <t>Health Informatics Journal</t>
  </si>
  <si>
    <t>Nielsen C, Agerskov H, Bistrup C, Clemensen J. User involvement in the development of a telehealth solution to improve the kidney transplantation process: A participatory design study. Health Informatics Journal. 2020 jun.;26(2):1237-1252. doi: 10.1177/1460458219876188</t>
  </si>
  <si>
    <t>1729011454-329</t>
  </si>
  <si>
    <t>Unicystisk ameloblastom: Præsentation af et progressivt tilfælde</t>
  </si>
  <si>
    <t>https://portal.findresearcher.sdu.dk/da/publications/unicystisk-ameloblastom-pr%C3%A6sentation-af-et-progressivt-tilf%C3%A6lde</t>
  </si>
  <si>
    <t>Sodaba Ghawsi, Lillian Nørgaard Marcussen, Kasper Stokbro</t>
  </si>
  <si>
    <t>334-341</t>
  </si>
  <si>
    <t>Ghawsi S, Marcussen LN, Stokbro K. Unicystisk ameloblastom: Præsentation af et progressivt tilfælde. Tandlaegebladet. 2020 apr.;124(4):334-341.</t>
  </si>
  <si>
    <t>1729011461-330</t>
  </si>
  <si>
    <t>Treating mouse skull defects with 3D printed fatty acid and tricalcium phosphate implants</t>
  </si>
  <si>
    <t>https://portal.findresearcher.sdu.dk/da/publications/treating-mouse-skull-defects-with-3d-printed-fatty-acid-and-trica</t>
  </si>
  <si>
    <t>Martin Bonde Jensen, Casper Slots, Nicholas Ditzel, Stefanie Hansborg Kolstrup, Moustapha Kassem, Torben Thygesen, Morten Østergaard Andersen</t>
  </si>
  <si>
    <t>1858-1868</t>
  </si>
  <si>
    <t>Journal of Tissue Engineering and Regenerative Medicine</t>
  </si>
  <si>
    <t>Bonde Jensen M, Slots C, Ditzel N, Kolstrup SH, Kassem M, Thygesen T et al. Treating mouse skull defects with 3D printed fatty acid and tricalcium phosphate implants. Journal of Tissue Engineering and Regenerative Medicine. 2020 dec.;14(12):1858-1868. doi: 10.1002/term.3146</t>
  </si>
  <si>
    <t>1729011469-331</t>
  </si>
  <si>
    <t>Transportation degrades the quality of plaster cast models in virtual surgical planning: -Is it time for direct intraoral scanning?</t>
  </si>
  <si>
    <t>https://portal.findresearcher.sdu.dk/da/publications/transportation-degrades-the-quality-of-plaster-cast-models-in-vir</t>
  </si>
  <si>
    <t>Rasmus Hartman-Ryhl, Marie Kjærgaard Larsen, Lillian Nørgaard Marcussen, Kasper Stokbro</t>
  </si>
  <si>
    <t>Udgivet - aug. 2020</t>
  </si>
  <si>
    <t>153-159</t>
  </si>
  <si>
    <t>Journal of Anesthesia &amp; Surgery</t>
  </si>
  <si>
    <t>Hartman-Ryhl R, Kjærgaard Larsen M, Marcussen LN, Stokbro K. Transportation degrades the quality of plaster cast models in virtual surgical planning: -Is it time for direct intraoral scanning? Journal of Anesthesia &amp; Surgery. 2020 aug.;3(2):153-159. doi: 10.25177/JAS.3.2.RA.10666</t>
  </si>
  <si>
    <t>1729011476-332</t>
  </si>
  <si>
    <t>Inferior Maxillary Repositioning Remains Stable 1 Year after Surgery but Entails a High Risk of Osteosynthesis Failure</t>
  </si>
  <si>
    <t>https://portal.findresearcher.sdu.dk/da/publications/inferior-maxillary-repositioning-remains-stable-1-year-after-surg</t>
  </si>
  <si>
    <t>Kasper Stokbro, Torben Thygesen, Lillian Nørgaard Marcussen</t>
  </si>
  <si>
    <t>Udgivet - jan. 2020</t>
  </si>
  <si>
    <t>78</t>
  </si>
  <si>
    <t>118-126</t>
  </si>
  <si>
    <t>Stokbro K, Thygesen T, Marcussen LN. Inferior Maxillary Repositioning Remains Stable 1 Year after Surgery but Entails a High Risk of Osteosynthesis Failure. Journal of Oral and Maxillofacial Surgery. 2020 jan.;78(1):118-126. doi: 10.1016/j.joms.2019.08.014</t>
  </si>
  <si>
    <t>1729011484-333</t>
  </si>
  <si>
    <t>Contemporary Techniques in Orbital Reconstruction: A Review of the Literature and Report of a Case Combining Surgical Navigation, Computer-Aided Surgical Simulation, and a Patient-Specific Implant.</t>
  </si>
  <si>
    <t>https://portal.findresearcher.sdu.dk/da/publications/contemporary-techniques-in-orbital-reconstruction-a-review-of-the</t>
  </si>
  <si>
    <t>Iman Azarmehr*, Kasper Stokbro, Bryan Bell, Torben Thygesen</t>
  </si>
  <si>
    <t>594-609</t>
  </si>
  <si>
    <t>Azarmehr I, Stokbro K, Bell B, Thygesen T. Contemporary Techniques in Orbital Reconstruction: A Review of the Literature and Report of a Case Combining Surgical Navigation, Computer-Aided Surgical Simulation, and a Patient-Specific Implant. Journal of oral and maxillofacial surgery : official journal of the American Association of Oral and Maxillofacial Surgeons. 2020 apr.;78(4):594-609. doi: 10.1016/j.joms.2019.11.005</t>
  </si>
  <si>
    <t>1729011491-334</t>
  </si>
  <si>
    <t>A Prospective Observational Feasibility Study of Jugular Bulb Microdialysis in Subarachnoid Hemorrhage</t>
  </si>
  <si>
    <t>https://portal.findresearcher.sdu.dk/da/publications/a-prospective-observational-feasibility-study-of-jugular-bulb-mic</t>
  </si>
  <si>
    <t>Axel Forsse, Troels Halfeld Nielsen, Simon Mølstrøm, Jacob v. B. Hjelmborg, Kasper Stokbro, Kevin Heebøll Nygaard, Sibel Yilmaz, Carl-Henrik Nordström, Frantz Rom Poulsen</t>
  </si>
  <si>
    <t>241-255</t>
  </si>
  <si>
    <t>Neurocritical Care</t>
  </si>
  <si>
    <t>Forsse A, Nielsen TH, Mølstrøm S, Hjelmborg JVB, Stokbro K, Nygaard KH et al. A Prospective Observational Feasibility Study of Jugular Bulb Microdialysis in Subarachnoid Hemorrhage. Neurocritical Care. 2020 aug.;33(1):241-255. doi: 10.1007/s12028-019-00888-0</t>
  </si>
  <si>
    <t>1729011499-335</t>
  </si>
  <si>
    <t>Monostotisk fibrøs dysplasi – genetisk analyse til præcisering af diagnosen</t>
  </si>
  <si>
    <t>https://portal.findresearcher.sdu.dk/da/publications/monostotisk-fibr%C3%B8s-dysplasi-genetisk-analyse-til-pr%C3%A6cisering-af-d</t>
  </si>
  <si>
    <t>Abdul Ahad Khan, Rasmus Hartmann-Ryhl, Lillian Nørgaard Marcussen</t>
  </si>
  <si>
    <t>Udgivet - 21. jun. 2021</t>
  </si>
  <si>
    <t>672-675</t>
  </si>
  <si>
    <t>Khan AA, Hartmann-Ryhl R, Marcussen LN. Monostotisk fibrøs dysplasi – genetisk analyse til præcisering af diagnosen. Tandlaegebladet. 2021 jun. 21;125(7):672-675.</t>
  </si>
  <si>
    <t>1729011506-336</t>
  </si>
  <si>
    <t>Kronisk sinuitis maksillaris med en odontogen baggrund</t>
  </si>
  <si>
    <t>https://portal.findresearcher.sdu.dk/da/publications/kronisk-sinuitis-maksillaris-med-en-odontogen-baggrund</t>
  </si>
  <si>
    <t>Sodaba Ghawsi, Bahareh Bakshaie Philipsen, Anette Drøhse Kjeldsen</t>
  </si>
  <si>
    <t>Udgivet - nov. 2021</t>
  </si>
  <si>
    <t>1076-1080</t>
  </si>
  <si>
    <t>Ghawsi S, Bakshaie Philipsen B, Kjeldsen AD. Kronisk sinuitis maksillaris med en odontogen baggrund. Tandlaegebladet. 2021 nov.;125(11):1076-1080.</t>
  </si>
  <si>
    <t>1729011514-337</t>
  </si>
  <si>
    <t>Kirurgisk avancering af maksil og mandibel til behandling af obstruktiv søvnapnø</t>
  </si>
  <si>
    <t>https://portal.findresearcher.sdu.dk/da/publications/kirurgisk-avancering-af-maksil-og-mandibel-til-behandling-af-obst</t>
  </si>
  <si>
    <t>Kasper Stokbro, Nicolai Gaarde Paaske, Peter Torkov, Christian Jakobsen, Lillian Nørgaard Marcussen</t>
  </si>
  <si>
    <t>1034-1041</t>
  </si>
  <si>
    <t>Stokbro K, Paaske NG, Torkov P, Jakobsen C, Marcussen LN. Kirurgisk avancering af maksil og mandibel til behandling af obstruktiv søvnapnø. Tandlaegebladet. 2021 nov.;125(11):1034-1041.</t>
  </si>
  <si>
    <t>1729011521-338</t>
  </si>
  <si>
    <t>Pyogent granulom i relation til ektopisk lejret tredjemolar</t>
  </si>
  <si>
    <t>https://portal.findresearcher.sdu.dk/da/publications/pyogent-granulom-i-relation-til-ektopisk-lejret-tredjemolar</t>
  </si>
  <si>
    <t>Anita Ohm, Tina Green, Kasper Stokbro</t>
  </si>
  <si>
    <t>518-523</t>
  </si>
  <si>
    <t>Ohm A, Green T, Stokbro K. Pyogent granulom i relation til ektopisk lejret tredjemolar. Tandlaegebladet. 2022;126(6):518-523.</t>
  </si>
  <si>
    <t>1729011529-339</t>
  </si>
  <si>
    <t>Protocol Letter: A multi-institutional retrospective case-control cohort investigating PREDiction models for mandibular OsteoRadioNecrosis in head and neck cancer (PREDMORN)</t>
  </si>
  <si>
    <t>https://portal.findresearcher.sdu.dk/da/publications/protocol-letter-a-multi-institutional-retrospective-case-control-</t>
  </si>
  <si>
    <t>Laia Humbert-Vidan*, Christian R. Hansen, Clifton D. Fuller, Steven Petit, Arjen van der Schaaf, Lisanne V. van Dijk, Gerda M. Verduijn, Hans Langendijk, Carles Muñoz-Montplet, Wilma Heemsbergen, Max Witjes, Abdallah S.R. Mohamed, Abdul A. Khan, Jordi Marruecos Querol, Irene Oliveras Cancio, Vinod Patel, Andrew P. King, Jørgen Johansen, Teresa Guerrero Urbano</t>
  </si>
  <si>
    <t>Udgivet - nov. 2022</t>
  </si>
  <si>
    <t>99-100</t>
  </si>
  <si>
    <t>Humbert-Vidan L, Hansen CR, Fuller CD, Petit S, van der Schaaf A, van Dijk LV et al. Protocol Letter: A multi-institutional retrospective case-control cohort investigating PREDiction models for mandibular OsteoRadioNecrosis in head and neck cancer (PREDMORN). Radiotherapy &amp; Oncology. 2022 nov.;176:99-100. doi: 10.1016/j.radonc.2022.09.014</t>
  </si>
  <si>
    <t>1729011536-340</t>
  </si>
  <si>
    <t>Comparison of off-the-shelf β-tricalcium phosphate implants with novel resorbable 3D printed implants in mandible ramus of pigs</t>
  </si>
  <si>
    <t>https://portal.findresearcher.sdu.dk/da/publications/comparison-of-off-the-shelf-%CE%B2-tricalcium-phosphate-implants-with-</t>
  </si>
  <si>
    <t>T. Thygesen, C. Slots, M. B. Jensen*, N. Ditzel, M. Kassem, L. Langhorn, M. Andersen</t>
  </si>
  <si>
    <t>159</t>
  </si>
  <si>
    <t>Bone</t>
  </si>
  <si>
    <t>Thygesen T, Slots C, Jensen MB, Ditzel N, Kassem M, Langhorn L et al. Comparison of off-the-shelf β-tricalcium phosphate implants with novel resorbable 3D printed implants in mandible ramus of pigs. Bone. 2022 jun.;159:116370. doi: 10.1016/j.bone.2022.116370</t>
  </si>
  <si>
    <t>1729011544-341</t>
  </si>
  <si>
    <t>Bisfosfonater og risiko for medicinrelateret osteonekrose i kæben</t>
  </si>
  <si>
    <t>https://portal.findresearcher.sdu.dk/da/publications/bisfosfonater-og-risiko-for-medicinrelateret-osteonekrose-i-k%C3%A6ben</t>
  </si>
  <si>
    <t>Frederik Ohm-Buch, Emma Nielsen*, Maija Bruun Haastrup</t>
  </si>
  <si>
    <t>316-322</t>
  </si>
  <si>
    <t>Månedsskrift for Almen Praksis</t>
  </si>
  <si>
    <t>Ohm-Buch F, Nielsen E, Haastrup MB. Bisfosfonater og risiko for medicinrelateret osteonekrose i kæben. Månedsskrift for Almen Praksis. 2022 apr.;316-322.</t>
  </si>
  <si>
    <t>1729011551-342</t>
  </si>
  <si>
    <t>Training arthrocentesis and arthroscopy: Using surgical navigation to bend the learning curve</t>
  </si>
  <si>
    <t>https://portal.findresearcher.sdu.dk/da/publications/training-arthrocentesis-and-arthroscopy-using-surgical-navigation</t>
  </si>
  <si>
    <t>Maria Møller Larsen, Frederik Ohm Buch, Gregory Tour, Iman Azarmehr, Kasper Stokbro*</t>
  </si>
  <si>
    <t>Udgivet - nov. 2023</t>
  </si>
  <si>
    <t>554-558</t>
  </si>
  <si>
    <t>Journal of Oral and Maxillofacial Surgery, Medicine and Pathology</t>
  </si>
  <si>
    <t>Larsen MM, Buch FO, Tour G, Azarmehr I, Stokbro K. Training arthrocentesis and arthroscopy: Using surgical navigation to bend the learning curve. Journal of Oral and Maxillofacial Surgery, Medicine and Pathology. 2023 nov.;35(6):554-558. Epub 2023 apr. 24. doi: 10.1016/j.ajoms.2023.03.002</t>
  </si>
  <si>
    <t>1729011559-343</t>
  </si>
  <si>
    <t>Should oral care be about more than a gut feeling? A qualitative study investigating patients' and healthcare professionals' experiences</t>
  </si>
  <si>
    <t>https://portal.findresearcher.sdu.dk/da/publications/should-oral-care-be-about-more-than-a-gut-feeling-a-qualitative-s</t>
  </si>
  <si>
    <t>Line Louise Rasmussen, Karina Hesselvig Vaupell, Marlene Lynggaard Olsen, Charlotte Nielsen*</t>
  </si>
  <si>
    <t>Udgivet - dec. 2023</t>
  </si>
  <si>
    <t>23-24</t>
  </si>
  <si>
    <t>8126-8136</t>
  </si>
  <si>
    <t>Journal of Clinical Nursing</t>
  </si>
  <si>
    <t>Rasmussen LL, Vaupell KH, Olsen ML, Nielsen C. Should oral care be about more than a gut feeling? A qualitative study investigating patients' and healthcare professionals' experiences. Journal of Clinical Nursing. 2023 dec.;32(23-24):8126-8136. Epub 2023 sep. 24. doi: 10.1111/jocn.16883</t>
  </si>
  <si>
    <t>1729011567-344</t>
  </si>
  <si>
    <t>Novel Developments in the Treatment of Multiple Myeloma-Associated Bone Disease</t>
  </si>
  <si>
    <t>https://portal.findresearcher.sdu.dk/da/publications/novel-developments-in-the-treatment-of-multiple-myeloma-associate</t>
  </si>
  <si>
    <t>Martin Johansen, Mette Bøegh Levring, Kasper Stokbro, Marta Diaz-delCastillo, Abdul Ahad Khan, Line Adsbøll Wickstroem, Michael Tveden Gundesen, Ida Bruun Kristensen, Charlotte Guldborg Nyvold, Mikkel Østerheden Andersen, Thomas Levin Andersen, Niels Abildgaard, Thomas Lund*</t>
  </si>
  <si>
    <t>Udgivet - 25. nov. 2023</t>
  </si>
  <si>
    <t>Cancers</t>
  </si>
  <si>
    <t>Johansen M, Levring MB, Stokbro K, Diaz-delCastillo M, Khan AA, Wickstroem LA et al. Novel Developments in the Treatment of Multiple Myeloma-Associated Bone Disease. Cancers. 2023 nov. 25;15(23):5585. doi: 10.3390/cancers15235585</t>
  </si>
  <si>
    <t>1729011574-345</t>
  </si>
  <si>
    <t>Extended Total Temporomandibular Joint Replacement - A Feasible Option for Functional and Aesthetic Reconstruction of Mandibular Defects Involving the Temporomandibular Joint</t>
  </si>
  <si>
    <t>https://portal.findresearcher.sdu.dk/da/publications/extended-total-temporomandibular-joint-replacement-a-feasible-opt</t>
  </si>
  <si>
    <t>Juergen Schlabe*, Rhodri O. H. L. Davies, Esben Aagaard, Gary Cousin, Andrew Ian Edwards, Kenneth McAlister, Luke Cascarini</t>
  </si>
  <si>
    <t>180-194</t>
  </si>
  <si>
    <t>Craniomaxillofacial Trauma &amp; Reconstruction</t>
  </si>
  <si>
    <t>Schlabe J, Davies ROHL, Aagaard E, Cousin G, Edwards AI, McAlister K et al. Extended Total Temporomandibular Joint Replacement - A Feasible Option for Functional and Aesthetic Reconstruction of Mandibular Defects Involving the Temporomandibular Joint. Craniomaxillofacial Trauma &amp; Reconstruction. 2023 sep.;16(3):180-194. Epub 2022 maj 14. doi: 10.1177/19433875221094971</t>
  </si>
  <si>
    <t>1729011582-346</t>
  </si>
  <si>
    <t>“I am just trying to live a life!” –a qualitative study of the lived experience of pressure ulcers in people with spinal cord injuries</t>
  </si>
  <si>
    <t>https://portal.findresearcher.sdu.dk/da/publications/i-am-just-trying-to-live-a-life-a-qualitative-study-of-the-lived-</t>
  </si>
  <si>
    <t>Knaerke Soegaard*, Josephine Ransborg Sig, Charlotte Nielsen, Sofie Verhaeghe, Dimitri Beeckman, Fin Biering-Sørensen, Jens Ahm Sørensen</t>
  </si>
  <si>
    <t>50-59</t>
  </si>
  <si>
    <t>Journal of Tissue Viability</t>
  </si>
  <si>
    <t>Soegaard K, Sig JR, Nielsen C, Verhaeghe S, Beeckman D, Biering-Sørensen F et al. “I am just trying to live a life!” –a qualitative study of the lived experience of pressure ulcers in people with spinal cord injuries. Journal of Tissue Viability. 2024 feb.;33(1):50-59. Epub 2023 nov. 29. doi: 10.1016/j.jtv.2023.11.009</t>
  </si>
  <si>
    <t>1729011589-347</t>
  </si>
  <si>
    <t>Shifting Grounds—Facilitating Self-Care in Testing for Sexually Transmitted Infections Through the Use of Self-Test Technology: Qualitative Study</t>
  </si>
  <si>
    <t>https://portal.findresearcher.sdu.dk/da/publications/shifting-groundsfacilitating-self-care-in-testing-for-sexually-tr</t>
  </si>
  <si>
    <t>Bettina Trettin, Mette Maria Skjøth, Nadja Trier Munk, Tine Vestergaard, Charlotte Nielsen</t>
  </si>
  <si>
    <t>Udgivet - 14. aug. 2024</t>
  </si>
  <si>
    <t>Journal of Participatory Medicine</t>
  </si>
  <si>
    <t>Trettin B, Skjøth MM, Munk NT, Vestergaard T, Nielsen C. Shifting Grounds—Facilitating Self-Care in Testing for Sexually Transmitted Infections Through the Use of Self-Test Technology: Qualitative Study. Journal of Participatory Medicine. 2024 aug. 14;16:e55705. doi: 10.2196/55705</t>
  </si>
  <si>
    <t>1729011597-348</t>
  </si>
  <si>
    <t>Profylaktiske metoder til reduktion af gener efter kirurgisk fjernelse af mandiblens tredjemolar</t>
  </si>
  <si>
    <t>https://portal.findresearcher.sdu.dk/da/publications/profylaktiske-metoder-til-reduktion-af-gener-efter-kirurgisk-fjer</t>
  </si>
  <si>
    <t>Thomas Starch-Jensen*, Marie Kjæargaard Larsen, Sven Erik Nørholt, Jan Wolff, Kasper Stokbro, Jens Jørgen Thorn, Simon Storgård Jensen</t>
  </si>
  <si>
    <t>Accepteret/In press - 9. apr. 2024</t>
  </si>
  <si>
    <t>Starch-Jensen T, Larsen MK, Nørholt SE, Wolff J, Stokbro K, Thorn JJ et al. Profylaktiske metoder til reduktion af gener efter kirurgisk fjernelse af mandiblens tredjemolar. Tandlaegebladet. 2024 apr. 9.</t>
  </si>
  <si>
    <t>1729011604-349</t>
  </si>
  <si>
    <t>Participatory design in telehealth research: Practical case examples</t>
  </si>
  <si>
    <t>https://portal.findresearcher.sdu.dk/da/publications/participatory-design-in-telehealth-research-practical-case-exampl</t>
  </si>
  <si>
    <t>Jane Clemensen*, Kristina G. Holm, Pernille R. Jakobsen, Charlotte M. Jensen, Charlotte Nielsen, Dorthe B. Danbjørg, Anthony C. Smith, Mette J. Rothmann</t>
  </si>
  <si>
    <t>E-pub ahead of print - 2024</t>
  </si>
  <si>
    <t>Journal of Telemedicine and Telecare</t>
  </si>
  <si>
    <t>Clemensen J, Holm KG, Jakobsen PR, Jensen CM, Nielsen C, Danbjørg DB et al. Participatory design in telehealth research: Practical case examples. Journal of Telemedicine and Telecare. 2024. Epub 2024. doi: 10.1177/1357633X241262820</t>
  </si>
  <si>
    <t>1729011612-350</t>
  </si>
  <si>
    <t>Epistemological aspects of participatory design studies conducted in the field of health science</t>
  </si>
  <si>
    <t>https://portal.findresearcher.sdu.dk/da/publications/epistemological-aspects-of-participatory-design-studies-conducted</t>
  </si>
  <si>
    <t>Charlotte Nielsen, Charlotte Myhre Jensen, Bettina Trettin</t>
  </si>
  <si>
    <t>E-pub ahead of print - jun. 2024</t>
  </si>
  <si>
    <t>Journal of Advanced Nursing</t>
  </si>
  <si>
    <t>Nielsen C, Jensen CM, Trettin B. Epistemological aspects of participatory design studies conducted in the field of health science. Journal of Advanced Nursing. 2024 jun. Epub 2024 jun.. doi: 10.1111/jan.16293</t>
  </si>
  <si>
    <t>1729011620-351</t>
  </si>
  <si>
    <t>Digitale arbejdsgange ved virtuelt planlagt computer-guidet implantatindsættelse: En oversigt</t>
  </si>
  <si>
    <t>https://portal.findresearcher.sdu.dk/da/publications/digitale-arbejdsgange-ved-virtuelt-planlagt-computer-guidet-impla</t>
  </si>
  <si>
    <t>Ulrik Sundberg Simonsen, Martin Kjærgaard, Thomas Starch-Jensen, Kasper Stokbro*</t>
  </si>
  <si>
    <t>Accepteret/In press - 30. apr. 2024</t>
  </si>
  <si>
    <t>Simonsen US, Kjærgaard M, Starch-Jensen T, Stokbro K. Digitale arbejdsgange ved virtuelt planlagt computer-guidet implantatindsættelse: En oversigt. Tandlaegebladet. 2024 apr. 30.</t>
  </si>
  <si>
    <t>1729011627-352</t>
  </si>
  <si>
    <t>Development of a home visit solution with a route- and appointment planning tool for patients with severe spasticity: A participatory design study</t>
  </si>
  <si>
    <t>https://portal.findresearcher.sdu.dk/da/publications/development-of-a-home-visit-solution-with-a-route-and-appointment</t>
  </si>
  <si>
    <t>Lena Skovgård Petersen*, Anne Dichmann Sorknæs, Helle Hvilsted Nielsen, Charlotte Nielsen</t>
  </si>
  <si>
    <t>Udgivet - 1. jul. 2024</t>
  </si>
  <si>
    <t>Petersen LS, Sorknæs AD, Nielsen HH, Nielsen C. Development of a home visit solution with a route- and appointment planning tool for patients with severe spasticity: A participatory design study. Health Informatics Journal. 2024 jul. 1;30(3). doi: 10.1177/14604582241270795</t>
  </si>
  <si>
    <t>1729011635-353</t>
  </si>
  <si>
    <t>Accuracy and stability of the condyle position after orthognathic surgery: A retrospective study</t>
  </si>
  <si>
    <t>https://portal.findresearcher.sdu.dk/da/publications/accuracy-and-stability-of-the-condyle-position-after-orthognathic</t>
  </si>
  <si>
    <t>Frederik Ohm Buch, Kasper Stokbro*</t>
  </si>
  <si>
    <t>52</t>
  </si>
  <si>
    <t>240-245</t>
  </si>
  <si>
    <t>Buch FO, Stokbro K. Accuracy and stability of the condyle position after orthognathic surgery: A retrospective study. Journal of Cranio-Maxillofacial Surgery. 2024 feb.;52(2):240-245. Epub 2023 dec. 28. doi: 10.1016/j.jcms.2023.12.008</t>
  </si>
  <si>
    <t>1729011659-354</t>
  </si>
  <si>
    <t>https://portal.findresearcher.sdu.dk/da/organisations/irs-esbjerg-og-grindsted-sygehus-forskningsenhed-for-tand-mund-og/publications/</t>
  </si>
  <si>
    <t>Intraoperative blood loss during orthognathic surgery is predicted by thrombelastography</t>
  </si>
  <si>
    <t>https://portal.findresearcher.sdu.dk/da/publications/intraoperative-blood-loss-during-orthognathic-surgery-is-predicte</t>
  </si>
  <si>
    <t>Daniel Elenius Madsen, Janne Ingerslev, Johannes Jakobsen Sidelmann, Jens Jørgen Thorn, Jørgen Brodersen Gram</t>
  </si>
  <si>
    <t>e547-52</t>
  </si>
  <si>
    <t>Elenius Madsen D, Ingerslev J, Sidelmann JJ, Thorn JJ, Gram JB. Intraoperative blood loss during orthognathic surgery is predicted by thrombelastography. Journal of Oral and Maxillofacial Surgery. 2012;70(10):e547-52. doi: 10.1016/j.joms.2012.06.182</t>
  </si>
  <si>
    <t>https://portal.findresearcher.sdu.dk/da/organisations/irs-esbjerg-og-grindsted-sygehus-forskningsenhed-for-tand-mund-og/publications/?page=1</t>
  </si>
  <si>
    <t>1729011667-355</t>
  </si>
  <si>
    <t>Improved apnea-hypopnea index and lowest oxygen saturation after maxillomandibular advancement with or without counterclockwise rotation in patients with obstructive sleep apnea: A meta-analysis</t>
  </si>
  <si>
    <t>https://portal.findresearcher.sdu.dk/da/publications/improved-apnea-hypopnea-index-and-lowest-oxygen-saturation-after-</t>
  </si>
  <si>
    <t>Torben B. Knudsen, Anne Sofie Laulund, Janne Ingerslev, Preben Homøe, E. M. Pinholt</t>
  </si>
  <si>
    <t>719-726</t>
  </si>
  <si>
    <t>Knudsen TB, Laulund AS, Ingerslev J, Homøe P, Pinholt EM. Improved apnea-hypopnea index and lowest oxygen saturation after maxillomandibular advancement with or without counterclockwise rotation in patients with obstructive sleep apnea: A meta-analysis. Journal of Oral and Maxillofacial Surgery. 2015 apr.;73(4):719-726. doi: 10.1016/j.joms.2014.08.006</t>
  </si>
  <si>
    <t>1729011675-356</t>
  </si>
  <si>
    <t>Prevention of bleeding in orthognathic surgery: a systematic review and meta-analysis of randomized controlled trials</t>
  </si>
  <si>
    <t>https://portal.findresearcher.sdu.dk/da/publications/prevention-of-bleeding-in-orthognathic-surgery-a-systematic-revie</t>
  </si>
  <si>
    <t>Jesper Jared Olsen, Jane Skov, Janne Ingerslev, Jens Jørgen Thorn, Else Marie Pinholt</t>
  </si>
  <si>
    <t>Udgivet - 1. jan. 2016</t>
  </si>
  <si>
    <t>139-150</t>
  </si>
  <si>
    <t>Jared Olsen J, Skov J, Ingerslev J, Thorn JJ, Pinholt EM. Prevention of bleeding in orthognathic surgery: a systematic review and meta-analysis of randomized controlled trials. Journal of Oral and Maxillofacial Surgery. 2016 jan. 1;74(1):139-150. doi: 10.1016/j.joms.2015.05.031</t>
  </si>
  <si>
    <t>1729011682-357</t>
  </si>
  <si>
    <t>Intermaxillary Fixation Screw Morbidity in Treatment of Mandibular Fractures: A Retrospective Study</t>
  </si>
  <si>
    <t>https://portal.findresearcher.sdu.dk/da/publications/intermaxillary-fixation-screw-morbidity-in-treatment-of-mandibula</t>
  </si>
  <si>
    <t>Vlad-Andrei Florescu, Thomas Kofod, E. M. Pinholt</t>
  </si>
  <si>
    <t>1800-1806</t>
  </si>
  <si>
    <t>Florescu VA, Kofod T, Pinholt EM. Intermaxillary Fixation Screw Morbidity in Treatment of Mandibular Fractures: A Retrospective Study. Journal of Oral and Maxillofacial Surgery. 2016 sep.;74(9):1800-1806. doi: 10.1016/j.joms.2016.04.018</t>
  </si>
  <si>
    <t>1729011690-358</t>
  </si>
  <si>
    <t>Håndtering af orale antitrombotika i tandlægepraksis</t>
  </si>
  <si>
    <t>https://portal.findresearcher.sdu.dk/da/publications/h%C3%A5ndtering-af-orale-antitrombotika-i-tandl%C3%A6gepraksis</t>
  </si>
  <si>
    <t>Elisa Kier Swiatecka, Jørgen Jespersen</t>
  </si>
  <si>
    <t>884-888</t>
  </si>
  <si>
    <t>Kier Swiatecka E, Jespersen J. Håndtering af orale antitrombotika i tandlægepraksis. Tandlaegebladet. 2016;120(10):884-888.</t>
  </si>
  <si>
    <t>1729011697-359</t>
  </si>
  <si>
    <t>Effect of Head and Tongue Posture on the Pharyngeal Airway Dimensions and Morphology in Three-Dimensional Imaging: a Systematic Review</t>
  </si>
  <si>
    <t>https://portal.findresearcher.sdu.dk/da/publications/effect-of-head-and-tongue-posture-on-the-pharyngeal-airway-dimens</t>
  </si>
  <si>
    <t>Sirwan Fernandez Gurani, Gabriele Di Carlo, Paolo M Cattaneo, Jens Jørgen Thorn, Else Marie Pinholt</t>
  </si>
  <si>
    <t>Udgivet - 31. mar. 2016</t>
  </si>
  <si>
    <t>Gurani SF, Di Carlo G, Cattaneo PM, Thorn JJ, Pinholt EM. Effect of Head and Tongue Posture on the Pharyngeal Airway Dimensions and Morphology in Three-Dimensional Imaging: a Systematic Review. Journal of Oral And Maxillofacial Research. 2016 mar. 31;7(1):e1. doi: 10.5037/jomr.2016.7101</t>
  </si>
  <si>
    <t>1729011705-360</t>
  </si>
  <si>
    <t>Can preoperative sex-related differences in hemostatic parameters predict bleeding in orthognathic surgery?</t>
  </si>
  <si>
    <t>https://portal.findresearcher.sdu.dk/da/publications/can-preoperative-sex-related-differences-in-hemostatic-parameters</t>
  </si>
  <si>
    <t>1637-1642</t>
  </si>
  <si>
    <t>Jared Olsen J, Ingerslev J, Thorn JJ, Pinholt EM, Gram JB, Sidelmann JJ. Can preoperative sex-related differences in hemostatic parameters predict bleeding in orthognathic surgery? Journal of Oral and Maxillofacial Surgery. 2016 aug.;74(8):1637-1642. doi: 10.1016/j.joms.2016.03.012</t>
  </si>
  <si>
    <t>1729011713-361</t>
  </si>
  <si>
    <t>A Systematic Review on Effect of Single-Dose Preoperative Antibiotics at Surgical Osteotomy Extraction of Lower Third Molars</t>
  </si>
  <si>
    <t>https://portal.findresearcher.sdu.dk/da/publications/a-systematic-review-on-effect-of-single-dose-preoperative-antibio</t>
  </si>
  <si>
    <t>Karoline Brørup Marcussen, Anne Sofie Laulund, Henrik L Jørgensen, Else Marie Pinholt</t>
  </si>
  <si>
    <t>693-703</t>
  </si>
  <si>
    <t>Marcussen KB, Laulund AS, Jørgensen HL, Pinholt EM. A Systematic Review on Effect of Single-Dose Preoperative Antibiotics at Surgical Osteotomy Extraction of Lower Third Molars. Journal of Oral and Maxillofacial Surgery. 2016 apr.;74(4):693-703. doi: 10.1016/j.joms.2015.11.017</t>
  </si>
  <si>
    <t>1729011721-362</t>
  </si>
  <si>
    <t>Synchrotron radiation μCT and histology evaluation of bone-to-implant contact</t>
  </si>
  <si>
    <t>https://portal.findresearcher.sdu.dk/da/publications/synchrotron-radiation-%CE%BCct-and-histology-evaluation-of-bone-to-imp</t>
  </si>
  <si>
    <t>Camilla Albeck Neldam, Jon Sporring, Alexander Rack, Torsten Lauridsen, Ellen Margrethe Hauge, Henrik L Jørgensen, Niklas Rye Jørgensen, Robert Feidenhansl, Else Marie Pinholt</t>
  </si>
  <si>
    <t>1448-1457</t>
  </si>
  <si>
    <t>Neldam CA, Sporring J, Rack A, Lauridsen T, Hauge EM, Jørgensen HL et al. Synchrotron radiation μCT and histology evaluation of bone-to-implant contact. Journal of cranio-maxillo-facial surgery : official publication of the European Association for Cranio-Maxillo-Facial Surgery. 2017;45(9):1448-1457. doi: 10.1016/j.jcms.2017.05.019</t>
  </si>
  <si>
    <t>1729011728-363</t>
  </si>
  <si>
    <t>A new simple three-dimensional method to characterize upper airway in orthognathic surgery patient</t>
  </si>
  <si>
    <t>https://portal.findresearcher.sdu.dk/da/publications/a-new-simple-three-dimensional-method-to-characterize-upper-airwa</t>
  </si>
  <si>
    <t>Gabriele Di Carlo, Sirwan Fernandez Gurani, Else Marie Pinholt, Paolo Maria Cattaneo</t>
  </si>
  <si>
    <t>Di Carlo G, Fernandez Gurani S, Pinholt EM, Cattaneo PM. A new simple three-dimensional method to characterize upper airway in orthognathic surgery patient. Dentomaxillofacial Radiology. 2017;46(8):20170042. doi: 10.1259/dmfr.20170042</t>
  </si>
  <si>
    <t>1729011736-364</t>
  </si>
  <si>
    <t>Accuracy and reproducibility of the DAVID SLS-2 scanner in three-dimensional facial imaging</t>
  </si>
  <si>
    <t>https://portal.findresearcher.sdu.dk/da/publications/accuracy-and-reproducibility-of-the-david-sls-2-scanner-in-three-</t>
  </si>
  <si>
    <t>Jesper Jared Olsen, Tron Andre Darvann, Else Marie Pinholt</t>
  </si>
  <si>
    <t>1662-1670</t>
  </si>
  <si>
    <t>Jared Olsen J, Darvann TA, Pinholt EM. Accuracy and reproducibility of the DAVID SLS-2 scanner in three-dimensional facial imaging. Journal of Cranio-Maxillofacial Surgery. 2017 okt.;45(10):1662-1670. doi: 10.1016/j.jcms.2017.07.006</t>
  </si>
  <si>
    <t>1729011743-365</t>
  </si>
  <si>
    <t>Virtual histology uncertainty in synchrotron x-ray micro-computed tomography evaluation</t>
  </si>
  <si>
    <t>https://portal.findresearcher.sdu.dk/da/publications/virtual-histology-uncertainty-in-synchrotron-x-ray-micro-computed</t>
  </si>
  <si>
    <t>T. Lauridsen*, R. Feidenhans'l, E. M. Pinholt</t>
  </si>
  <si>
    <t>1569-1575</t>
  </si>
  <si>
    <t>Lauridsen T, Feidenhans'l R, Pinholt EM. Virtual histology uncertainty in synchrotron x-ray micro-computed tomography evaluation. Journal of Cranio-Maxillofacial Surgery. 2018 sep.;46(9):1569-1575. Epub 2018. doi: 10.1016/j.jcms.2018.04.010</t>
  </si>
  <si>
    <t>1729011751-366</t>
  </si>
  <si>
    <t>The effect of Tranexamic acid and Gender on Intraoperative Bleeding in Orthognathic Surgery: A Randomized Controlled Trial</t>
  </si>
  <si>
    <t>https://portal.findresearcher.sdu.dk/da/publications/the-effect-of-tranexamic-acid-and-gender-on-intraoperative-bleedi</t>
  </si>
  <si>
    <t>Jesper Jared Secher, Johannes Jakobsen Sidelmann, Janne Ingerslev, Jens Jørgen Thorn, Else Marie Pinholt</t>
  </si>
  <si>
    <t>1327-1333</t>
  </si>
  <si>
    <t>Jared Secher J, Sidelmann JJ, Ingerslev J, Thorn JJ, Pinholt EM. The effect of Tranexamic acid and Gender on Intraoperative Bleeding in Orthognathic Surgery: A Randomized Controlled Trial. Journal of Oral and Maxillofacial Surgery. 2018 jun.;76(6):1327-1333. doi: 10.1016/j.joms.2017.11.015</t>
  </si>
  <si>
    <t>1729011758-367</t>
  </si>
  <si>
    <t>Long term follow-up of titanium implants installed in block-grafted areas: A systematic review</t>
  </si>
  <si>
    <t>https://portal.findresearcher.sdu.dk/da/publications/long-term-follow-up-of-titanium-implants-installed-in-block-graft</t>
  </si>
  <si>
    <t>João Marcus de Carvalho e Silva Fuglsig*, Jens Jørgen Thorn, Janne Ingerslev, Ann Wenzel, Rubens Spin-Neto</t>
  </si>
  <si>
    <t>1036-1046</t>
  </si>
  <si>
    <t>de Carvalho e Silva Fuglsig JM, Thorn JJ, Ingerslev J, Wenzel A, Spin-Neto R. Long term follow-up of titanium implants installed in block-grafted areas: A systematic review. Clinical Implant Dentistry and Related Research. 2018 dec.;20(6):1036-1046. Epub 2018. doi: 10.1111/cid.12678</t>
  </si>
  <si>
    <t>1729011766-368</t>
  </si>
  <si>
    <t>Two-Year Postoperative Upper Airway Cone-Beam Computed Tomographic Outcomes Based on a Verified Upper Airway Analysis Following Bimaxillary Orthognathic Surgery</t>
  </si>
  <si>
    <t>https://portal.findresearcher.sdu.dk/da/publications/two-year-postoperative-upper-airway-cone-beam-computed-tomographi</t>
  </si>
  <si>
    <t>Sirwan Fernandez Gurani*, Gabriele Di Carlo, Jens Jørgen Thorn, Janne Ingerslev, Paolo Maria Cattaneo, Else Marie Pinholt</t>
  </si>
  <si>
    <t>Udgivet - jul. 2019</t>
  </si>
  <si>
    <t>1435-1445</t>
  </si>
  <si>
    <t>Gurani SF, Di Carlo G, Thorn JJ, Ingerslev J, Cattaneo PM, Pinholt EM. Two-Year Postoperative Upper Airway Cone-Beam Computed Tomographic Outcomes Based on a Verified Upper Airway Analysis Following Bimaxillary Orthognathic Surgery. Journal of Oral and Maxillofacial Surgery. 2019 jul.;77(7):1435-1445. Epub 2019 jan. 1. doi: 10.1016/j.joms.2019.02.038</t>
  </si>
  <si>
    <t>1729011773-369</t>
  </si>
  <si>
    <t>Long-term radiographic assessment of titanium implants installed in maxillary areas grafted with autogenous bone blocks using two predefined sets of success criteria</t>
  </si>
  <si>
    <t>https://portal.findresearcher.sdu.dk/da/publications/long-term-radiographic-assessment-of-titanium-implants-installed-</t>
  </si>
  <si>
    <t>João M.C.E.S. Fuglsig*, Lars Schropp, Jens J. Thorn, Janne Ingerslev, Ann Wenzel, Rubens Spin-Neto</t>
  </si>
  <si>
    <t>845-852</t>
  </si>
  <si>
    <t>Fuglsig JMCES, Schropp L, Thorn JJ, Ingerslev J, Wenzel A, Spin-Neto R. Long-term radiographic assessment of titanium implants installed in maxillary areas grafted with autogenous bone blocks using two predefined sets of success criteria. Clinical Implant Dentistry and Related Research. 2019 okt.;21(5):845-852. Epub 2019 aug. 6. doi: 10.1111/cid.12827</t>
  </si>
  <si>
    <t>1729011781-370</t>
  </si>
  <si>
    <t>The effect of altered head and tongue posture on upper airway volume based on a validated upper airway analysis: An MRI pilot study</t>
  </si>
  <si>
    <t>https://portal.findresearcher.sdu.dk/da/publications/the-effect-of-altered-head-and-tongue-posture-on-upper-airway-vol</t>
  </si>
  <si>
    <t>Sirwan Fernandez Gurani*, Paulo M. Cattaneo, Søren Rafael Rafaelsen, Malene Roland Vils Pedersen, Jens Jørgen Thorn, Else Marie Pinholt</t>
  </si>
  <si>
    <t>102-109</t>
  </si>
  <si>
    <t>Gurani SF, M. Cattaneo P, Rafaelsen SR, Roland Vils Pedersen M, Thorn JJ, Pinholt EM. The effect of altered head and tongue posture on upper airway volume based on a validated upper airway analysis: An MRI pilot study. Orthodontics &amp; Craniofacial Research. 2020 feb.;23(1):102-109. Epub 2019 sep. 24. doi: 10.1111/ocr.12348</t>
  </si>
  <si>
    <t>1729011788-371</t>
  </si>
  <si>
    <t>Orthognathic Surgery-Induced Fibrinolytic Shutdown Is Amplified by Tranexamic Acid</t>
  </si>
  <si>
    <t>https://portal.findresearcher.sdu.dk/da/publications/orthognathic-surgery-induced-fibrinolytic-shutdown-is-amplified-b</t>
  </si>
  <si>
    <t>Johannes J Sidelmann*, Jørgen B Gram, Anne C M Godtfredsen, Jens J Thorn, Janne Ingerslev, Else M Pinholt</t>
  </si>
  <si>
    <t>Udgivet - jul. 2020</t>
  </si>
  <si>
    <t>1183-1189</t>
  </si>
  <si>
    <t>Sidelmann JJ, Gram JB, Godtfredsen ACM, Thorn JJ, Ingerslev J, Pinholt EM. Orthognathic Surgery-Induced Fibrinolytic Shutdown Is Amplified by Tranexamic Acid. Journal of Oral and Maxillofacial Surgery. 2020 jul.;78(7):1183-1189. Epub 2020 mar. 3. doi: 10.1016/j.joms.2020.02.026</t>
  </si>
  <si>
    <t>1729011796-372</t>
  </si>
  <si>
    <t>Opdateret DSTH-app</t>
  </si>
  <si>
    <t>https://portal.findresearcher.sdu.dk/da/publications/opdateret-dsth-app</t>
  </si>
  <si>
    <t>Jens Jørgen Thorn, Jørgen Jespersen, Elisa Kier-Swiatecka</t>
  </si>
  <si>
    <t>Publikation: Bidrag til tidsskrift › Kommentar/debat › Formidling</t>
  </si>
  <si>
    <t>1157</t>
  </si>
  <si>
    <t>Thorn JJ, Jespersen J, Kier-Swiatecka E. Opdateret DSTH-app. Tandlaegebladet. 2020;124(12):1157.</t>
  </si>
  <si>
    <t>1729011803-373</t>
  </si>
  <si>
    <t>Antitrombotisk behandling og DSTH-appen i et tandlægeperspektiv</t>
  </si>
  <si>
    <t>https://portal.findresearcher.sdu.dk/da/publications/antitrombotisk-behandling-og-dsth-appen-i-et-tandl%C3%A6geperspektiv</t>
  </si>
  <si>
    <t>Elisa Kier-Swiatecka, Jens Jørgen Thorn, Jørgen Jespersen</t>
  </si>
  <si>
    <t>Udgivet - 2. sep. 2020</t>
  </si>
  <si>
    <t>22-30</t>
  </si>
  <si>
    <t>Kier-Swiatecka E, Thorn JJ, Jespersen J. Antitrombotisk behandling og DSTH-appen i et tandlægeperspektiv. Tandlaegebladet. 2020 sep. 2;124(11):22-30.</t>
  </si>
  <si>
    <t>1729011811-374</t>
  </si>
  <si>
    <t>Antitrombotisk behandling og DSTH-appen i et tandlægeperspektiv: En revideret udgave fra Tandlægebladet til DSTH Forum</t>
  </si>
  <si>
    <t>https://portal.findresearcher.sdu.dk/da/publications/antitrombotisk-behandling-og-dsth-appen-i-et-tandl%C3%A6geperspektiv-e</t>
  </si>
  <si>
    <t>Elisa Kier-Swiatecka*, Jens Jørgen Thorn, Jørgen Jespersen</t>
  </si>
  <si>
    <t>24-29</t>
  </si>
  <si>
    <t>DSTH Forum</t>
  </si>
  <si>
    <t>Kier-Swiatecka E, Thorn JJ, Jespersen J. Antitrombotisk behandling og DSTH-appen i et tandlægeperspektiv: En revideret udgave fra Tandlægebladet til DSTH Forum. DSTH Forum. 2020;3:24-29.</t>
  </si>
  <si>
    <t>1729011818-375</t>
  </si>
  <si>
    <t>Virtuel Planlægning ved Ortodontisk Kirurgisk Behandling af Asymmetrier</t>
  </si>
  <si>
    <t>https://portal.findresearcher.sdu.dk/da/publications/virtuel-planl%C3%A6gning-ved-ortodontisk-kirurgisk-behandling-af-asymm</t>
  </si>
  <si>
    <t>Kristoffer Schwarts*, Michael Boelstoft Holte, Janne Ingerslev</t>
  </si>
  <si>
    <t>756-762</t>
  </si>
  <si>
    <t>Schwarts K, Holte MB, Ingerslev J. Virtuel Planlægning ved Ortodontisk Kirurgisk Behandling af Asymmetrier. Tandlaegebladet. 2021 aug.;125(8):756-762.</t>
  </si>
  <si>
    <t>1729011826-376</t>
  </si>
  <si>
    <t>Virtuel Planlægning af Maxillofacial Kirurgi</t>
  </si>
  <si>
    <t>https://portal.findresearcher.sdu.dk/da/publications/virtuel-planl%C3%A6gning-af-maxillofacial-kirurgi</t>
  </si>
  <si>
    <t>Jens Jørgen Thorn*, Michael Boelstoft Holte, Sven Erik Nørholt, Thomas Kofod</t>
  </si>
  <si>
    <t>742-744</t>
  </si>
  <si>
    <t>Thorn JJ, Holte MB, Nørholt SE, Kofod T. Virtuel Planlægning af Maxillofacial Kirurgi. Tandlaegebladet. 2021 aug.;125(8):742-744.</t>
  </si>
  <si>
    <t>1729011834-377</t>
  </si>
  <si>
    <t>Virtual Analysis of Segmental Bimaxillary Surgery: A Validation Study</t>
  </si>
  <si>
    <t>https://portal.findresearcher.sdu.dk/da/publications/virtual-analysis-of-segmental-bimaxillary-surgery-a-validation-st</t>
  </si>
  <si>
    <t>Michael Boelstoft Holte, Alexandru Diaconu, Janne Ingerslev, Jens Jørgen Thorn, Else Marie Pinholt*</t>
  </si>
  <si>
    <t>2320-2333</t>
  </si>
  <si>
    <t>Holte MB, Diaconu A, Ingerslev J, Thorn JJ, Pinholt EM. Virtual Analysis of Segmental Bimaxillary Surgery: A Validation Study. Journal of Oral and Maxillofacial Surgery. 2021 nov.;79(11):2320-2333. Epub 2021 jun. 10. doi: 10.1016/j.joms.2021.06.003</t>
  </si>
  <si>
    <t>1729011841-378</t>
  </si>
  <si>
    <t>Digitalt Workflow i Ortodontisk-Kirurgisk Behandlingsplanlægning</t>
  </si>
  <si>
    <t>https://portal.findresearcher.sdu.dk/da/publications/digitalt-workflow-i-ortodontisk-kirurgisk-behandlingsplanl%C3%A6gning</t>
  </si>
  <si>
    <t>Michael Boelstoft Holte*, Kristian Thesbjerg, Jens Jørgen Thorn</t>
  </si>
  <si>
    <t>746-54</t>
  </si>
  <si>
    <t>Holte MB, Thesbjerg K, Thorn JJ. Digitalt Workflow i Ortodontisk-Kirurgisk Behandlingsplanlægning. Tandlaegebladet. 2021 aug.;125(8):746-54.</t>
  </si>
  <si>
    <t>1729011849-379</t>
  </si>
  <si>
    <t>Clinically relevant results of reverse total shoulder arthroplasty for patients younger than 65 years compared to the older patients</t>
  </si>
  <si>
    <t>https://portal.findresearcher.sdu.dk/da/publications/clinically-relevant-results-of-reverse-total-shoulder-arthroplast</t>
  </si>
  <si>
    <t>Klaus Wilhelm Josef Hanisch, Michael Boelstoft Holte, Inge Hvass, Niels Wedderkopp</t>
  </si>
  <si>
    <t>Udgivet - 1. sep. 2021</t>
  </si>
  <si>
    <t>Arthroplasty</t>
  </si>
  <si>
    <t>Wilhelm Josef Hanisch K, Holte MB, Hvass I, Wedderkopp N. Clinically relevant results of reverse total shoulder arthroplasty for patients younger than 65 years compared to the older patients. Arthroplasty. 2021 sep. 1;3:30. doi: 10.1186/s42836-021-00086-4</t>
  </si>
  <si>
    <t>1729011856-380</t>
  </si>
  <si>
    <t>Behandling af patienter med obstruktiv søvnapnø-syndrom</t>
  </si>
  <si>
    <t>https://portal.findresearcher.sdu.dk/da/publications/behandling-af-patienter-med-obstruktiv-s%C3%B8vnapn%C3%B8-syndrom</t>
  </si>
  <si>
    <t>Kristoffer Schwartz, Janne Ingerslev, Stig Krarup Petersen, Jens Jørgen Thorn</t>
  </si>
  <si>
    <t>183</t>
  </si>
  <si>
    <t>Schwartz K, Ingerslev J, Krarup Petersen S, Thorn JJ. Behandling af patienter med obstruktiv søvnapnø-syndrom. Ugeskrift for Læger. 2021;183(13):V07200501.</t>
  </si>
  <si>
    <t>1729011864-381</t>
  </si>
  <si>
    <t>A Novel Quality Register Study and Review of Implant Treatment of Patients with Dental Agenesis</t>
  </si>
  <si>
    <t>https://portal.findresearcher.sdu.dk/da/publications/a-novel-quality-register-study-and-review-of-implant-treatment-of</t>
  </si>
  <si>
    <t>Vlad Andrei Florescu, Else Marie Pinholt</t>
  </si>
  <si>
    <t>Udgivet - 1. maj 2021</t>
  </si>
  <si>
    <t>373-380</t>
  </si>
  <si>
    <t>International Journal of Prosthodontics</t>
  </si>
  <si>
    <t>Florescu VA, Pinholt EM. A Novel Quality Register Study and Review of Implant Treatment of Patients with Dental Agenesis. International Journal of Prosthodontics. 2021 maj 1;34(3):373-380. Epub 2020 jun. 26. doi: 10.11607/ijp.6652</t>
  </si>
  <si>
    <t>1729011871-382</t>
  </si>
  <si>
    <t>Vurdering af næsens funktion ved computational fluid dynamics</t>
  </si>
  <si>
    <t>https://portal.findresearcher.sdu.dk/da/publications/vurdering-af-n%C3%A6sens-funktion-ved-computationalfluid-dynamics</t>
  </si>
  <si>
    <t>Daniel Bräuner Skansing*, Matthias Mandø, Michael Boelstoft Holte, Knud Larsen</t>
  </si>
  <si>
    <t>184</t>
  </si>
  <si>
    <t>Skansing DB, Mandø M, Holte MB, Larsen K. Vurdering af næsens funktion ved computational fluid dynamics. Ugeskrift for Læger. 2022;184(15):V06210516. Epub 2022 jan. 31.</t>
  </si>
  <si>
    <t>1729011879-383</t>
  </si>
  <si>
    <t>Virtual Surgical Analysis: Long-Term Cone Beam Computed Tomography Stability Assessment of Segmental Bimaxillary Surgery</t>
  </si>
  <si>
    <t>https://portal.findresearcher.sdu.dk/da/publications/virtual-surgical-analysis-long-term-cone-beam-computed-tomography</t>
  </si>
  <si>
    <t>1188-1196</t>
  </si>
  <si>
    <t>Holte MB, Diaconu A, Ingerslev J, Thorn JJ, Pinholt EM. Virtual Surgical Analysis: Long-Term Cone Beam Computed Tomography Stability Assessment of Segmental Bimaxillary Surgery. International Journal of Oral and Maxillofacial Surgery. 2022 sep.;51(9):1188-1196. Epub 2022 mar. 26. doi: 10.1016/j.ijom.2022.03.007</t>
  </si>
  <si>
    <t>1729011886-384</t>
  </si>
  <si>
    <t>Thrombosis prophylaxis for Oral and Maxillofacial surgery patients under general anaesthesia: Suggestions for individual risk assessment model and prevention</t>
  </si>
  <si>
    <t>https://portal.findresearcher.sdu.dk/da/publications/thrombosis-prophylaxis-for-oral-and-maxillofacial-surgery-patient</t>
  </si>
  <si>
    <t>Udgivet - 6. okt. 2022</t>
  </si>
  <si>
    <t>Advances in Oral and Maxillofacial Surgery</t>
  </si>
  <si>
    <t>Kier-Swiatecka E, Thorn JJ, Jespersen J. Thrombosis prophylaxis for Oral and Maxillofacial surgery patients under general anaesthesia: Suggestions for individual risk assessment model and prevention. Advances in Oral and Maxillofacial Surgery. 2022 okt. 6;8:100362. doi: 10.1016/j.adoms.2022.100362</t>
  </si>
  <si>
    <t>1729011894-385</t>
  </si>
  <si>
    <t>Reliability of radiographic findings in large FOV CBCTs of mandibular third molars as basis for pre-operative patient information</t>
  </si>
  <si>
    <t>https://portal.findresearcher.sdu.dk/da/publications/reliability-of-radiographic-findings-in-large-fov-cbcts-of-mandib</t>
  </si>
  <si>
    <t>Louise Hauge Matzen*, Lars Schropp, Louise Hermann, Janne Ingerslev, Ann Wenzel</t>
  </si>
  <si>
    <t>210-217</t>
  </si>
  <si>
    <t>Matzen LH, Schropp L, Hermann L, Ingerslev J, Wenzel A. Reliability of radiographic findings in large FOV CBCTs of mandibular third molars as basis for pre-operative patient information. Acta Odontologica Scandinavica. 2022;80(3):210-217. Epub 2021 okt. 15. doi: 10.1080/00016357.2021.1987513</t>
  </si>
  <si>
    <t>1729011901-386</t>
  </si>
  <si>
    <t>Pharyngeal airway changes five years after bimaxillary surgery: A retrospective study</t>
  </si>
  <si>
    <t>https://portal.findresearcher.sdu.dk/da/publications/pharyngeal-airway-changes-five-years-after-bimaxillary-surgery-a--2</t>
  </si>
  <si>
    <t>Sivaranjani Madhan, Michael Boelstoft Holte, Alexandru Diaconu, Jens Jørgen Thorn, Janne Ingerslev, Gustavo G. Nascimento, Marie Cornelis, Else Marie Pinholt*, Paolo M. Cattaneo</t>
  </si>
  <si>
    <t>848-857</t>
  </si>
  <si>
    <t>Madhan S, Holte MB, Diaconu A, Thorn JJ, Ingerslev J, Nascimento GG et al. Pharyngeal airway changes five years after bimaxillary surgery: A retrospective study. Journal of Cranio-Maxillofacial Surgery. 2022 nov.;50(11):848-857. doi: 10.1016/j.jcms.2022.09.009</t>
  </si>
  <si>
    <t>1729011909-387</t>
  </si>
  <si>
    <t>Non-Familial Cherubism: A rare case report with long-term clinical and radiological follow-up</t>
  </si>
  <si>
    <t>https://portal.findresearcher.sdu.dk/da/publications/non-familial-cherubism-a-rare-case-report-with-long-term-clinical</t>
  </si>
  <si>
    <t>Sodaba Ghawsi*, Kristoffer Schwartz, Niels Korsgaard, Jens J. Thorn</t>
  </si>
  <si>
    <t>Udgivet - mar. 2022</t>
  </si>
  <si>
    <t>195-199</t>
  </si>
  <si>
    <t>Ghawsi S, Schwartz K, Korsgaard N, Thorn JJ. Non-Familial Cherubism: A rare case report with long-term clinical and radiological follow-up. Journal of Oral and Maxillofacial Surgery, Medicine and Pathology. 2022 mar.;34(2):195-199. Epub 2021 nov.. doi: 10.1016/j.ajoms.2021.09.006</t>
  </si>
  <si>
    <t>1729011916-388</t>
  </si>
  <si>
    <t>Does the Glenoid Fossa Change following Orthognathic Surgery?</t>
  </si>
  <si>
    <t>https://portal.findresearcher.sdu.dk/da/publications/does-the-glenoid-fossa-change-following-orthognathic-surgery</t>
  </si>
  <si>
    <t>Michael Boelstoft Holte, Trine Wulff Nielsen, Henrik Sæderup, Else Marie Pinholt*</t>
  </si>
  <si>
    <t>1007-1017</t>
  </si>
  <si>
    <t>Holte MB, Wulff Nielsen T, Sæderup H, Pinholt EM. Does the Glenoid Fossa Change following Orthognathic Surgery? Journal of Oral and Maxillofacial Surgery. 2022 jun.;80(6):1007-1017. Epub 2022 jan. 26. doi: 10.1016/j.joms.2022.01.014</t>
  </si>
  <si>
    <t>1729011924-389</t>
  </si>
  <si>
    <t>Comparison of surface- and voxel-based registration on the mandibular ramus for long-term three-dimensional assessment of condylar remodelling following orthognathic surgery</t>
  </si>
  <si>
    <t>https://portal.findresearcher.sdu.dk/da/publications/comparison-of-surface-and-voxel-based-registration-on-the-mandibu</t>
  </si>
  <si>
    <t>Michael Boelstoft Holte, Henrik Sæderup, Else Marie Pinholt*</t>
  </si>
  <si>
    <t>Udgivet - 1. maj 2022</t>
  </si>
  <si>
    <t>Holte MB, Sæderup H, Pinholt EM. Comparison of surface- and voxel-based registration on the mandibular ramus for long-term three-dimensional assessment of condylar remodelling following orthognathic surgery. Dentomaxillofacial Radiology. 2022 maj 1;51(4):20210499. Epub 2022 feb. 10. doi: 10.1259/dmfr.20210499</t>
  </si>
  <si>
    <t>1729011932-390</t>
  </si>
  <si>
    <t>A semi-automatic approach for longitudinal 3D upper airway analysis using voxel based registration</t>
  </si>
  <si>
    <t>https://portal.findresearcher.sdu.dk/da/publications/a-semi-automatic-approach-for-longitudinal-3d-upper-airway-analys</t>
  </si>
  <si>
    <t>Alexandru Diaconu, Michael Boelstoft Holte, Paolo Maria Cattaneo, Else Marie Pinholt*</t>
  </si>
  <si>
    <t>Udgivet - 1. mar. 2022</t>
  </si>
  <si>
    <t>Diaconu A, Holte MB, Cattaneo PM, Pinholt EM. A semi-automatic approach for longitudinal 3D upper airway analysis using voxel based registration. Dentomaxillofacial Radiology. 2022 mar. 1;51(3):20210253. Epub 2021 nov. 8. doi: 10.1259/dmfr.20210253</t>
  </si>
  <si>
    <t>1729011939-391</t>
  </si>
  <si>
    <t>Three-Dimensional Accuracy and Stability of Personalized Implants in Orthognathic Surgery: A Systematic Review and a Meta-Analysis</t>
  </si>
  <si>
    <t>https://portal.findresearcher.sdu.dk/da/publications/three-dimensional-accuracy-and-stability-of-personalized-implants</t>
  </si>
  <si>
    <t>Alexandru Diaconu, Michael Boelstoft Holte*, Gabriele Berg-Beckhoff, Else Marie Pinholt</t>
  </si>
  <si>
    <t>Udgivet - 7. jan. 2023</t>
  </si>
  <si>
    <t>Journal of Personalized Medicine</t>
  </si>
  <si>
    <t>Diaconu A, Holte MB, Berg-Beckhoff G, Pinholt EM. Three-Dimensional Accuracy and Stability of Personalized Implants in Orthognathic Surgery: A Systematic Review and a Meta-Analysis. Journal of Personalized Medicine. 2023 jan. 7;13(1):125. doi: 10.3390/jpm13010125</t>
  </si>
  <si>
    <t>1729011947-392</t>
  </si>
  <si>
    <t>Correlation between condylar, glenoid fossa and joint space changes two years after bimaxillary orthognathic surgery in class II subjects</t>
  </si>
  <si>
    <t>https://portal.findresearcher.sdu.dk/da/publications/correlation-between-condylar-glenoid-fossa-and-joint-space-change</t>
  </si>
  <si>
    <t>Michael Boelstoft Holte, Else Marie Pinholt*</t>
  </si>
  <si>
    <t>Holte MB, Pinholt EM. Correlation between condylar, glenoid fossa and joint space changes two years after bimaxillary orthognathic surgery in class II subjects. Advances in Oral and Maxillofacial Surgery. 2023 dec.;12:100459. doi: 10.1016/j.adoms.2023.100459</t>
  </si>
  <si>
    <t>1729011955-393</t>
  </si>
  <si>
    <t>Associations between temporomandibular disorders, pain, jaw and masticatory function in dentofacial deformity patients: A cross-sectional study</t>
  </si>
  <si>
    <t>https://portal.findresearcher.sdu.dk/da/publications/associations-between-temporomandibular-disorders-pain-jaw-and-mas</t>
  </si>
  <si>
    <t>Sivaranjani Madhan*, Gustavo G. Nascimento, Janne Ingerslev, Marie Cornelis, Else Marie Pinholt, Paolo M. Cattaneo, Peter Svensson</t>
  </si>
  <si>
    <t>746-757</t>
  </si>
  <si>
    <t>Madhan S, Nascimento GG, Ingerslev J, Cornelis M, Pinholt EM, Cattaneo PM et al. Associations between temporomandibular disorders, pain, jaw and masticatory function in dentofacial deformity patients: A cross-sectional study. Journal of Oral Rehabilitation. 2023 sep.;50(9):746-757. Epub 2023 apr. 29. doi: 10.1111/joor.13483</t>
  </si>
  <si>
    <t>1729011962-394</t>
  </si>
  <si>
    <t>A Semi-Automatic Approach for Holistic 3D Assessment of Temporomandibular Joint Changes</t>
  </si>
  <si>
    <t>https://portal.findresearcher.sdu.dk/da/publications/a-semi-automatic-approach-for-holistic-3d-assessment-of-temporoma</t>
  </si>
  <si>
    <t>Michael Boelstoft Holte*, Henrik Sæderup, Else Marie Pinholt</t>
  </si>
  <si>
    <t>Udgivet - 16. feb. 2023</t>
  </si>
  <si>
    <t>Holte MB, Sæderup H, Pinholt EM. A Semi-Automatic Approach for Holistic 3D Assessment of Temporomandibular Joint Changes. Journal of Personalized Medicine. 2023 feb. 16;13(2):343. doi: 10.3390/jpm13020343</t>
  </si>
  <si>
    <t>1729011970-395</t>
  </si>
  <si>
    <t>Validation of a fully automatic three-dimensional assessment of orthognathic surgery</t>
  </si>
  <si>
    <t>https://portal.findresearcher.sdu.dk/da/publications/validation-of-a-fully-automatic-three-dimensional-assessment-of-o</t>
  </si>
  <si>
    <t>Udgivet - apr. 2024</t>
  </si>
  <si>
    <t>438-446</t>
  </si>
  <si>
    <t>Holte MB, Pinholt EM. Validation of a fully automatic three-dimensional assessment of orthognathic surgery. Journal of Cranio-Maxillofacial Surgery. 2024 apr.;52(4):438-446. Epub 2024 jan. 24. doi: 10.1016/j.jcms.2024.01.009</t>
  </si>
  <si>
    <t>1729011977-396</t>
  </si>
  <si>
    <t>Stability of proximal mandibular anatomical structures following bilateral sagittal split osteotomy</t>
  </si>
  <si>
    <t>https://portal.findresearcher.sdu.dk/da/publications/stability-of-proximal-mandibular-anatomical-structures-following-</t>
  </si>
  <si>
    <t>M. B. Holte, T. W. Nielsen, P. M. Cattaneo, E. M. Pinholt*</t>
  </si>
  <si>
    <t>E-pub ahead of print - 2. maj 2024</t>
  </si>
  <si>
    <t>Holte MB, Nielsen TW, Cattaneo PM, Pinholt EM. Stability of proximal mandibular anatomical structures following bilateral sagittal split osteotomy. International Journal of Oral and Maxillofacial Surgery. 2024 maj 2. Epub 2024 maj 2. doi: 10.1016/j.ijom.2024.04.006</t>
  </si>
  <si>
    <t>1729011985-397</t>
  </si>
  <si>
    <t>Health-related quality of life, jaw function and sleep-disordered breathing among patients with dentofacial deformity</t>
  </si>
  <si>
    <t>https://portal.findresearcher.sdu.dk/da/publications/health-related-quality-of-life-jaw-function-and-sleep-disordered-</t>
  </si>
  <si>
    <t>684-694</t>
  </si>
  <si>
    <t>Madhan S, Nascimento GG, Ingerslev J, Cornelis M, Pinholt EM, Cattaneo PM et al. Health-related quality of life, jaw function and sleep-disordered breathing among patients with dentofacial deformity. Journal of Oral Rehabilitation. 2024 apr.;51(4):684-694. Epub 2024 jan.. doi: 10.1111/joor.13619</t>
  </si>
  <si>
    <t>1729011992-398</t>
  </si>
  <si>
    <t>Computer-assisted assessment of segmental bimaxillary surgery using voxel- and surface-based registration: A comparative study</t>
  </si>
  <si>
    <t>https://portal.findresearcher.sdu.dk/da/publications/computer-assisted-assessment-of-segmental-bimaxillary-surgery-usi</t>
  </si>
  <si>
    <t>Michael Boelstoft Holte*, Alexandru Diaconu, Else Marie Pinholt</t>
  </si>
  <si>
    <t>Udgivet - mar. 2024</t>
  </si>
  <si>
    <t>Holte MB, Diaconu A, Pinholt EM. Computer-assisted assessment of segmental bimaxillary surgery using voxel- and surface-based registration: A comparative study. Advances in Oral and Maxillofacial Surgery. 2024 mar.;13:100470. doi: 10.1016/j.adoms.2023.100470</t>
  </si>
  <si>
    <t>1729012016-399</t>
  </si>
  <si>
    <t>https://pure.au.dk/portal/da/organisations/department-of-dentistry-and-oral-health-section-for-maxillofacial/publications/?type=%2Fdk%2Fatira%2Fpure%2Fresearchoutput%2Fresearchoutputtypes%2Fcontributiontojournal%2Farticle</t>
  </si>
  <si>
    <t>Deficiency of reticular fibers in cerebral arteries. On the etiology of saccular aneurysms in childhood</t>
  </si>
  <si>
    <t>https://pure.au.dk/portal/da/publications/deficiency-of-reticular-fibers-in-cerebral-arteries-on-the-etiolo</t>
  </si>
  <si>
    <t>John Rosendahl Østergaard, E Reske-Nielsen, J Buhl</t>
  </si>
  <si>
    <t>Publikation: Bidrag til tidsskrift/Konferencebidrag i tidsskrift /Bidrag til avis › Tidsskriftartikel › Forskning › peer review</t>
  </si>
  <si>
    <t>Udgivet - 1989</t>
  </si>
  <si>
    <t>113-5</t>
  </si>
  <si>
    <t>British Journal of Neurosurgery</t>
  </si>
  <si>
    <t>Østergaard JR, Reske-Nielsen E, Buhl J. Deficiency of reticular fibers in cerebral arteries. On the etiology of saccular aneurysms in childhood. British Journal of Neurosurgery. 1989;3(1):113-5.</t>
  </si>
  <si>
    <t>https://pure.au.dk/portal/da/organisations/department-of-dentistry-and-oral-health-section-for-maxillofacial/publications/?type=%2Fdk%2Fatira%2Fpure%2Fresearchoutput%2Fresearchoutputtypes%2Fcontributiontojournal%2Farticle&amp;page=3</t>
  </si>
  <si>
    <t>1729012023-400</t>
  </si>
  <si>
    <t>Amalgam associated mercury accumulations in normal oral mucosa, oral mucosal lesions of lichen planus and contact lesions associated with amalgam</t>
  </si>
  <si>
    <t>https://pure.au.dk/portal/da/publications/amalgam-associated-mercury-accumulations-in-normal-oral-mucosa-or</t>
  </si>
  <si>
    <t>J Bolewska, P Holmstrup, B Møller-Madsen, B Kenrad, Gorm Danscher</t>
  </si>
  <si>
    <t>Udgivet - 1990</t>
  </si>
  <si>
    <t>19</t>
  </si>
  <si>
    <t>39-42</t>
  </si>
  <si>
    <t>Journal of Oral Pathology &amp; Medicine</t>
  </si>
  <si>
    <t>Bolewska J, Holmstrup P, Møller-Madsen B, Kenrad B, Danscher G. Amalgam associated mercury accumulations in normal oral mucosa, oral mucosal lesions of lichen planus and contact lesions associated with amalgam. Journal of Oral Pathology &amp; Medicine. 1990;19(1):39-42.</t>
  </si>
  <si>
    <t>1729012031-401</t>
  </si>
  <si>
    <t>Evaluation of trismus, bite force and pressure alogmetry after third molar surgery: A placebo-controlled study of ibuprofen</t>
  </si>
  <si>
    <t>https://pure.au.dk/portal/da/publications/evaluation-of-trismus-bite-force-and-pressure-alogmetry-after-thi</t>
  </si>
  <si>
    <t>Svend Erik Nørholt, E Aagaard, Peter Svensson, S Sindet-Pedersen</t>
  </si>
  <si>
    <t>Udgivet - 1998</t>
  </si>
  <si>
    <t>420-427</t>
  </si>
  <si>
    <t>Nørholt SE, Aagaard E, Svensson P, Sindet-Pedersen S. Evaluation of trismus, bite force and pressure alogmetry after third molar surgery: A placebo-controlled study of ibuprofen. Journal of Oral and Maxillofacial Surgery. 1998;56:420-427.</t>
  </si>
  <si>
    <t>1729012038-402</t>
  </si>
  <si>
    <t>Augmentation of the mandible with GTR and onlay cortical bone grafting: An experimental study in the rat</t>
  </si>
  <si>
    <t>https://pure.au.dk/portal/da/publications/augmentation-of-the-mandible-with-gtr-and-onlay-cortical-bone-gra</t>
  </si>
  <si>
    <t>N. Donos, Lambros Kostopoulos, Thorkild Karring</t>
  </si>
  <si>
    <t>Udgivet - 2002</t>
  </si>
  <si>
    <t>175-184</t>
  </si>
  <si>
    <t>Donos N, Kostopoulos L, Karring T. Augmentation of the mandible with GTR and onlay cortical bone grafting: An experimental study in the rat. Clinical Oral Implants Research. 2002;13:175-184.</t>
  </si>
  <si>
    <t>1729012054-403</t>
  </si>
  <si>
    <t>Central representation of muscle pain and mechanical hyperesthesia in the orofacial region: a positron emission tomography study</t>
  </si>
  <si>
    <t>https://pure.au.dk/portal/da/publications/central-representation-of-muscle-pain-and-mechanical-hyperesthesi</t>
  </si>
  <si>
    <t>Rron Kupers, Peter Svensson, Troels Staehlin Jensen</t>
  </si>
  <si>
    <t>Udgivet - 2004</t>
  </si>
  <si>
    <t>108</t>
  </si>
  <si>
    <t>284-293</t>
  </si>
  <si>
    <t>Pain</t>
  </si>
  <si>
    <t>Kupers R, Svensson P, Jensen TS. Central representation of muscle pain and mechanical hyperesthesia in the orofacial region: a positron emission tomography study. Pain. 2004;108(3):284-293. doi: 10.1016/j.pain.2003.12.029</t>
  </si>
  <si>
    <t>https://pure.au.dk/portal/da/organisations/department-of-dentistry-and-oral-health-section-for-maxillofacial/publications/?type=%2Fdk%2Fatira%2Fpure%2Fresearchoutput%2Fresearchoutputtypes%2Fcontributiontojournal%2Farticle&amp;page=2</t>
  </si>
  <si>
    <t>1729012062-404</t>
  </si>
  <si>
    <t>Interproximal papilla levels following early versus delayed placement of single-tooth implants: a controlled clinical trial</t>
  </si>
  <si>
    <t>https://pure.au.dk/portal/da/publications/interproximal-papilla-levels-following-early-versus-delayed-place</t>
  </si>
  <si>
    <t>Lars Schropp, Flemming Isidor, Lambros Kostopoulos, Ann Wenzel</t>
  </si>
  <si>
    <t>Udgivet - 2005</t>
  </si>
  <si>
    <t>753-761</t>
  </si>
  <si>
    <t>Int J Oral Maxillofac Implants</t>
  </si>
  <si>
    <t>Schropp L, Isidor F, Kostopoulos L, Wenzel A. Interproximal papilla levels following early versus delayed placement of single-tooth implants: a controlled clinical trial. Int J Oral Maxillofac Implants. 2005;20:753-761.</t>
  </si>
  <si>
    <t>1729012069-405</t>
  </si>
  <si>
    <t>Clinical and radiographic performance of delayed-immediate single-tooth implant placement associated with peri-implant bone defects. A 2-year prospective, controlled, randomized follow-up report</t>
  </si>
  <si>
    <t>https://pure.au.dk/portal/da/publications/clinical-and-radiographic-performance-of-delayed-immediate-single</t>
  </si>
  <si>
    <t>Lars Schropp, Lambros Kostopoulos, Ann Wenzel, Flemming Isidor</t>
  </si>
  <si>
    <t>480-487</t>
  </si>
  <si>
    <t>Schropp L, Kostopoulos L, Wenzel A, Isidor F. Clinical and radiographic performance of delayed-immediate single-tooth implant placement associated with peri-implant bone defects. A 2-year prospective, controlled, randomized follow-up report. Journal of Clinical Periodontology. 2005;32:480-487.</t>
  </si>
  <si>
    <t>1729012077-406</t>
  </si>
  <si>
    <t>The effect of enamel matrix proteins and deproteinized bovine bone mineral on heterotopic bone formation</t>
  </si>
  <si>
    <t>https://pure.au.dk/portal/da/publications/the-effect-of-enamel-matrix-proteins-and-deproteinized-bovine-bon</t>
  </si>
  <si>
    <t>N. Donos, Lambros Kostopoulos, M. Tonetti, Thorkild Karring, N.P. Lang</t>
  </si>
  <si>
    <t>Udgivet - 2006</t>
  </si>
  <si>
    <t>434-438</t>
  </si>
  <si>
    <t>Donos N, Kostopoulos L, Tonetti M, Karring T, Lang NP. The effect of enamel matrix proteins and deproteinized bovine bone mineral on heterotopic bone formation. Clinical Oral Implants Research. 2006;17:434-438.</t>
  </si>
  <si>
    <t>1729012084-407</t>
  </si>
  <si>
    <t>Submental intubation: - et alternativ til trakeostomi ved omfattende mellemansigtstraumer</t>
  </si>
  <si>
    <t>https://pure.au.dk/portal/da/publications/submental-intubation-et-alternativ-til-trakeostomi-ved-omfattende</t>
  </si>
  <si>
    <t>Julius H. Schopka, Peter Toft, Svend Erik Nørholt, Martin Dahl</t>
  </si>
  <si>
    <t>Publikation: Bidrag til tidsskrift/Konferencebidrag i tidsskrift /Bidrag til avis › Tidsskriftartikel › Forskning</t>
  </si>
  <si>
    <t>110</t>
  </si>
  <si>
    <t>398-401</t>
  </si>
  <si>
    <t>Tandlægebladet</t>
  </si>
  <si>
    <t>Schopka JH, Toft P, Nørholt SE, Dahl M. Submental intubation: - et alternativ til trakeostomi ved omfattende mellemansigtstraumer. Tandlægebladet. 2006;110(5):398-401.</t>
  </si>
  <si>
    <t>1729012092-408</t>
  </si>
  <si>
    <t>Open reduction and rigid internal fixation of mandibular condylar fractures by an intraoralt approach: a long-term follow-up study of 15 patients</t>
  </si>
  <si>
    <t>https://pure.au.dk/portal/da/publications/open-reduction-and-rigid-internal-fixation-of-mandibular-condylar</t>
  </si>
  <si>
    <t>T Jensen, J Jensen, Svend Erik Nørholt, Mads Ronald Dahl, L Lenk-Hansen, Peter Svensson</t>
  </si>
  <si>
    <t>1771-1779</t>
  </si>
  <si>
    <t>Jensen T, Jensen J, Nørholt SE, Dahl MR, Lenk-Hansen L, Svensson P. Open reduction and rigid internal fixation of mandibular condylar fractures by an intraoralt approach: a long-term follow-up study of 15 patients. Journal of Oral and Maxillofacial Surgery. 2006;64:1771-1779.</t>
  </si>
  <si>
    <t>1729012099-409</t>
  </si>
  <si>
    <t>Development of the maxilla after vertical ramus distractin in growing patients</t>
  </si>
  <si>
    <t>https://pure.au.dk/portal/da/publications/development-of-the-maxilla-after-vertical-ramus-distractin-in-gro</t>
  </si>
  <si>
    <t>Thomas Klit Pedersen, Thomas Kofod, Svend Erik Nørholt</t>
  </si>
  <si>
    <t>87-92</t>
  </si>
  <si>
    <t>5th International Congress of Maxillofacial and Craniofacial Distraction, Medimond, International Proceedings 2006</t>
  </si>
  <si>
    <t>Pedersen TK, Kofod T, Nørholt SE. Development of the maxilla after vertical ramus distractin in growing patients. 5th International Congress of Maxillofacial and Craniofacial Distraction, Medimond, International Proceedings 2006. 2006;87-92.</t>
  </si>
  <si>
    <t>1729012107-410</t>
  </si>
  <si>
    <t>Symposium 2007: Dentoalveolær kirurgi</t>
  </si>
  <si>
    <t>https://pure.au.dk/portal/da/publications/symposium-2007-dentoalveol%C3%A6r-kirurgi</t>
  </si>
  <si>
    <t>Søren Schou, Anders Nattestad</t>
  </si>
  <si>
    <t>Publikation: Bidrag til tidsskrift/Konferencebidrag i tidsskrift /Bidrag til avis › Tidsskriftartikel › Formidling</t>
  </si>
  <si>
    <t>Udgivet - 2007</t>
  </si>
  <si>
    <t>111</t>
  </si>
  <si>
    <t>1088-1097</t>
  </si>
  <si>
    <t>Schou S, Nattestad A. Symposium 2007: Dentoalveolær kirurgi. Tandlægebladet. 2007;111(14):1088-1097.</t>
  </si>
  <si>
    <t>1729012114-411</t>
  </si>
  <si>
    <t>Spatial and temporal assessment of orofacial somatosensory sensitivity: a methodological study</t>
  </si>
  <si>
    <t>https://pure.au.dk/portal/da/publications/spatial-and-temporalassessment-of-orofacialsomatosensory-sensitiv</t>
  </si>
  <si>
    <t>Torben Henrik Thygesen, Svend Erik Nørholt, J Jensen, Peter Svensson</t>
  </si>
  <si>
    <t>J Orofac Pain</t>
  </si>
  <si>
    <t>Thygesen TH, Nørholt SE, Jensen J, Svensson P. Spatial and temporal assessment of orofacial somatosensory sensitivity: a methodological study. J Orofac Pain. 2007;21(1):19-28.</t>
  </si>
  <si>
    <t>1729012121-412</t>
  </si>
  <si>
    <t>Fully vs. partially rough implants in maxillary sinus floor augmentation: a randomized-controlled clinical trial.</t>
  </si>
  <si>
    <t>https://pure.au.dk/portal/da/publications/fully-vs-partially-rough-implants-in-maxillary-sinus-floor-augmen</t>
  </si>
  <si>
    <t>Andreas Stavropoulos, Thorkild Karring, Lambros Kostopoulos</t>
  </si>
  <si>
    <t>95-102</t>
  </si>
  <si>
    <t>Stavropoulos A, Karring T, Kostopoulos L. Fully vs. partially rough implants in maxillary sinus floor augmentation: a randomized-controlled clinical trial. Clinical Oral Implants Research. 2007;18:95-102.</t>
  </si>
  <si>
    <t>1729012129-413</t>
  </si>
  <si>
    <t>Implants and/or teeth: consensus statements and recommendations</t>
  </si>
  <si>
    <t>https://pure.au.dk/portal/da/publications/implants-andor-teeth-consensus-statements-and-recommendations</t>
  </si>
  <si>
    <t>Gotfredsen K., Carlsson G.E., Jokstad A., Arvidson Fyrberg K., Berge M., Bergendal B., Bergendal T., Ellingsen J.-E., Gunne J., Hofgren M., Holm B., Flemming Isidor, Karlsson S., Klemetti E., Lang N.P., Lindh T., Midtbø M., Molin M., Närhi T., Nilner K.Öwall B., Pjetursson B., Saxegaard E., Søren Schou, Rie Stokholm, Thilander B., Tomasi C., Wennerberg A.Vis 8 andreVis mindre</t>
  </si>
  <si>
    <t>Udgivet - 2008</t>
  </si>
  <si>
    <t>2-8</t>
  </si>
  <si>
    <t>K. G, G.E. C, A. J, K. AF, M. B, B. B et al. Implants and/or teeth: consensus statements and recommendations. Journal of Oral Rehabilitation. 2008;35(Suppl 1):2-8.</t>
  </si>
  <si>
    <t>1729012136-414</t>
  </si>
  <si>
    <t>Implantater til behandling af tandtab forårsaget af marginal parodontitis.</t>
  </si>
  <si>
    <t>https://pure.au.dk/portal/da/publications/implantater-til-behandling-af-tandtab-for%C3%A5rsaget-af-marginal-paro</t>
  </si>
  <si>
    <t>Søren Schou, Eva Sidelmann Karring, Andreas Stavropoulos, Palle Holmstrup</t>
  </si>
  <si>
    <t>8-9</t>
  </si>
  <si>
    <t>Scannews</t>
  </si>
  <si>
    <t>Schou S, Karring ES, Stavropoulos A, Holmstrup P. Implantater til behandling af tandtab forårsaget af marginal parodontitis. Scannews. 2008;8-9.</t>
  </si>
  <si>
    <t>1729012144-415</t>
  </si>
  <si>
    <t>Central sensitization phenomena after third molar surgery: A quantitative sensory testing study</t>
  </si>
  <si>
    <t>https://pure.au.dk/portal/da/publications/central-sensitization-phenomena-after-third-molar-surgery-a-quant</t>
  </si>
  <si>
    <t>Gitte Irene Juhl, Troels Staehelin Jensen, Svend Erik Nørholt, Peter Svensson</t>
  </si>
  <si>
    <t>116-127</t>
  </si>
  <si>
    <t>European Journal of Pain</t>
  </si>
  <si>
    <t>Juhl GI, Jensen TS, Nørholt SE, Svensson P. Central sensitization phenomena after third molar surgery: A quantitative sensory testing study. European Journal of Pain. 2008;12(1):116-127.</t>
  </si>
  <si>
    <t>1729012151-416</t>
  </si>
  <si>
    <t>Afdeling for Kæbekirurgi og Oral Patologi.</t>
  </si>
  <si>
    <t>https://pure.au.dk/portal/da/publications/afdeling-for-k%C3%A6bekirurgiog-oral-patologi</t>
  </si>
  <si>
    <t>Søren Schou, Bjarne H. Simonsen, Jens Erik Winther</t>
  </si>
  <si>
    <t>1002-1006</t>
  </si>
  <si>
    <t>Schou S, Simonsen BH, Winther JE. Afdeling for Kæbekirurgi og Oral Patologi. Tandlægebladet. 2008;112(11):1002-1006.</t>
  </si>
  <si>
    <t>1729012159-417</t>
  </si>
  <si>
    <t>Ultralyd til apikal kavitetspræparation og retrograd rodfyldning med IRM-cement</t>
  </si>
  <si>
    <t>https://pure.au.dk/portal/da/publications/ultralyd-til-apikal-kavitetspr%C3%A6paration-og-retrograd-rodfyldning-</t>
  </si>
  <si>
    <t>P Yazdi, J Münster-Swendsen, Søren Schou</t>
  </si>
  <si>
    <t>113</t>
  </si>
  <si>
    <t>Yazdi P, Münster-Swendsen J, Schou S. Ultralyd til apikal kavitetspræparation og retrograd rodfyldning med IRM-cement. Tandlægebladet. 2009;113(10):746-757.</t>
  </si>
  <si>
    <t>1729012166-418</t>
  </si>
  <si>
    <t>Prediction of the articular eminence shape in a patient with unilateral hypoplasia of the right mandibular ramus before and after distraction osteogenesis-A simulation study</t>
  </si>
  <si>
    <t>https://pure.au.dk/portal/da/publications/prediction-of-the-articular-eminence-shape-in-a-patient-with-unil</t>
  </si>
  <si>
    <t>Mark de Zee*, Paolo M. Cattaneo, Peter Svensson, Thomas K. Pedersen, Birte Melsen, John Rasmussen, Michel Dalstra</t>
  </si>
  <si>
    <t>Udgivet - 29 maj 2009</t>
  </si>
  <si>
    <t>1049-1053</t>
  </si>
  <si>
    <t>Journal of Biomechanics</t>
  </si>
  <si>
    <t>de Zee M, Cattaneo PM, Svensson P, Pedersen TK, Melsen B, Rasmussen J et al. Prediction of the articular eminence shape in a patient with unilateral hypoplasia of the right mandibular ramus before and after distraction osteogenesis-A simulation study. Journal of Biomechanics. 2009 maj 29;42(8):1049-1053. doi: 10.1016/j.jbiomech.2009.02.027</t>
  </si>
  <si>
    <t>1729012174-419</t>
  </si>
  <si>
    <t>Mindre dentoalveolær kirurgi på patienter i antitrombotisk behandling</t>
  </si>
  <si>
    <t>https://pure.au.dk/portal/da/publications/mindre-dentoalveol%C3%A6r-kirurgi-p%C3%A5-patienter-i-antitrombotisk-behand</t>
  </si>
  <si>
    <t>Jørn Dalsgaard Nielsen, Camilla Amtoft Lætgaard, Søren Schou, Simon Storgård Jensen</t>
  </si>
  <si>
    <t>1407-1409</t>
  </si>
  <si>
    <t>Nielsen JD, Lætgaard CA, Schou S, Jensen SS. Mindre dentoalveolær kirurgi på patienter i antitrombotisk behandling. Ugeskrift for Læger. 2009;171(17):1407-1409.</t>
  </si>
  <si>
    <t>1729012181-420</t>
  </si>
  <si>
    <t>Koronektomi - et alternativ til fjernelse af hele visdomstanden?</t>
  </si>
  <si>
    <t>https://pure.au.dk/portal/da/publications/koronektomi-et-alternativ-til-fjernelse-af-hele-visdomstanden</t>
  </si>
  <si>
    <t>Søren Schou, Søren Hillerup</t>
  </si>
  <si>
    <t>123-139</t>
  </si>
  <si>
    <t>Schou S, Hillerup S. Koronektomi - et alternativ til fjernelse af hele visdomstanden? Aktuel Nordisk Odontologi. 2009;123-139.</t>
  </si>
  <si>
    <t>1729012189-421</t>
  </si>
  <si>
    <t>Consensus statements and recommended clinical procedures regarding risk factors in implant therapy</t>
  </si>
  <si>
    <t>https://pure.au.dk/portal/da/publications/consensus-statements-and-recommended-clinical-procedures-regardin</t>
  </si>
  <si>
    <t>DL Cochran, Søren Schou, LJA Heitz-Mayfield, MM Bornstein, GE Salvi, WC Martin</t>
  </si>
  <si>
    <t>86-89</t>
  </si>
  <si>
    <t>Cochran DL, Schou S, Heitz-Mayfield LJA, Bornstein MM, Salvi GE, Martin WC. Consensus statements and recommended clinical procedures regarding risk factors in implant therapy. International Journal of Oral &amp; Maxillofacial Implants. 2009;24(7):86-89.</t>
  </si>
  <si>
    <t>1729012196-422</t>
  </si>
  <si>
    <t>Behandling ved agenesi af mandiblens 2. præmolar</t>
  </si>
  <si>
    <t>https://pure.au.dk/portal/da/publications/behandling-ved-agenesi-af-mandiblens-2-pr%C3%A6molar</t>
  </si>
  <si>
    <t>Søren Schou, Alfred Hansen, Ulrik Brams, Lars Hjelm Johannesen, Dorthe Arenholt Bindslev, Flemming Isidor</t>
  </si>
  <si>
    <t>1163-1175</t>
  </si>
  <si>
    <t>Schou S, Hansen A, Brams U, Johannesen LH, Bindslev DA, Isidor F. Behandling ved agenesi af mandiblens 2. præmolar. Tandlægebladet. 2009;113(15):1163-1175.</t>
  </si>
  <si>
    <t>1729012204-423</t>
  </si>
  <si>
    <t>Behandling ved agenesi af maksillens laterale incisiv</t>
  </si>
  <si>
    <t>https://pure.au.dk/portal/da/publications/behandling-ved-agenesi-af-maksillens-laterale-incisiv</t>
  </si>
  <si>
    <t>Lars Hjelm Johannesen, Søren Schou, Alfred Hansen, Ulrik Brams, Dorthe Arenholt Bindslev, Flemming Isidor</t>
  </si>
  <si>
    <t>1176-1186</t>
  </si>
  <si>
    <t>Johannesen LH, Schou S, Hansen A, Brams U, Bindslev DA, Isidor F. Behandling ved agenesi af maksillens laterale incisiv. Tandlægebladet. 2009;113(15):1176-1186.</t>
  </si>
  <si>
    <t>1729012211-424</t>
  </si>
  <si>
    <t>Scandinavian Fellowship for Oral Pathology and Oral Medicine: statement on oral pathology and oral medicine in the European Dental Curriculum</t>
  </si>
  <si>
    <t>https://pure.au.dk/portal/da/publications/scandinavian-fellowship-for-oral-pathology-and-oral-medicine-stat</t>
  </si>
  <si>
    <t>Camilla Kragelund, J Reibel, E S Hadler-Olsen, J Hietanen, A C Johannessen, B Kenrad, K Nylander, M Puranen, Björn Rozell, T Salo, S Syrjänen, T M Søland, I van der Waal, J E van der Wal, G Warfvinge</t>
  </si>
  <si>
    <t>800-e1</t>
  </si>
  <si>
    <t>Kragelund C, Reibel J, Hadler-Olsen ES, Hietanen J, Johannessen AC, Kenrad B et al. Scandinavian Fellowship for Oral Pathology and Oral Medicine: statement on oral pathology and oral medicine in the European Dental Curriculum. Journal of Oral Pathology &amp; Medicine. 2010;39(10):800-e1. doi: 10.1111/j.1600-0714.2010.00939.x</t>
  </si>
  <si>
    <t>1729012218-425</t>
  </si>
  <si>
    <t>Parodontitkänsliga patienter riskerar att förlora implantat</t>
  </si>
  <si>
    <t>https://pure.au.dk/portal/da/publications/parodontitk%C3%A4nsliga-patienter-riskerar-att-f%C3%B6rlora-implantat</t>
  </si>
  <si>
    <t>Flemming Isidor, Søren Schou</t>
  </si>
  <si>
    <t>102</t>
  </si>
  <si>
    <t>80-85</t>
  </si>
  <si>
    <t>Isidor F, Schou S. Parodontitkänsliga patienter riskerar att förlora implantat. Tandlaekartidningen. 2010;102(2):80-85.</t>
  </si>
  <si>
    <t>1729012226-426</t>
  </si>
  <si>
    <t>Parodontiittipotilaiden implanttihoito</t>
  </si>
  <si>
    <t>https://pure.au.dk/portal/da/publications/parodontiittipotilaiden-implanttihoito</t>
  </si>
  <si>
    <t>Suomen Hammaslaakarilehti</t>
  </si>
  <si>
    <t>Isidor F, Schou S. Parodontiittipotilaiden implanttihoito. Suomen Hammaslaakarilehti. 2010;17(4).</t>
  </si>
  <si>
    <t>1729012233-427</t>
  </si>
  <si>
    <t>Outcome of implant-supported single-tooth replacements performed by dental students. A 10-year clinical and radiographic retrospective study</t>
  </si>
  <si>
    <t>https://pure.au.dk/portal/da/publications/outcome-of-implant-supported-single-tooth-replacements-performed-</t>
  </si>
  <si>
    <t>Mikael Juul Bonde, Rie Stokholm, Flemming Isidor, Søren Schou</t>
  </si>
  <si>
    <t>37-46</t>
  </si>
  <si>
    <t>European Journal of Oral Implantology</t>
  </si>
  <si>
    <t>Bonde MJ, Stokholm R, Isidor F, Schou S. Outcome of implant-supported single-tooth replacements performed by dental students. A 10-year clinical and radiographic retrospective study. European Journal of Oral Implantology. 2010;3(1):37-46.</t>
  </si>
  <si>
    <t>1729012241-428</t>
  </si>
  <si>
    <t>Kontrol efter implantatbehandling</t>
  </si>
  <si>
    <t>https://pure.au.dk/portal/da/publications/kontrol-efter-implantatbehandling</t>
  </si>
  <si>
    <t>Søren Schou, Eva Sidelmann Karring, Andreas Stavropoulos, Flemming Isidor, Palle Holmstrup</t>
  </si>
  <si>
    <t>181-194</t>
  </si>
  <si>
    <t>Schou S, Karring ES, Stavropoulos A, Isidor F, Holmstrup P. Kontrol efter implantatbehandling. Aktuel Nordisk Odontologi. 2010;35:181-194.</t>
  </si>
  <si>
    <t>1729012248-429</t>
  </si>
  <si>
    <t>Implantatbehandling på parodontitis-modtagelige patienter</t>
  </si>
  <si>
    <t>https://pure.au.dk/portal/da/publications/implantatbehandling-p%C3%A5-parodontitis-modtagelige-patienter-2</t>
  </si>
  <si>
    <t>110-115</t>
  </si>
  <si>
    <t>Isidor F, Schou S. Implantatbehandling på parodontitis-modtagelige patienter. Norske Tannlegeforenings Tidende. 2010;120(2):110-115.</t>
  </si>
  <si>
    <t>1729012256-430</t>
  </si>
  <si>
    <t>Epigenetic Alterations of the SERPINE1 Gene in Oral Squamous Cell Carcinomas and Normal Oral Mucosa</t>
  </si>
  <si>
    <t>https://pure.au.dk/portal/da/publications/epigenetic-alterations-of-the-emserpine1em-gene-in-oral-squamous-</t>
  </si>
  <si>
    <t>Shan Gao, Boye Schnack Nielsen, Annelise Krogdahl, Jens Ahm Sørensen, Jan Tagesen, Sally Dabelsteen, Erik Dabelsteen, Peter Andreasen</t>
  </si>
  <si>
    <t>526-538</t>
  </si>
  <si>
    <t>Genes, Chromosomes &amp; Cancer</t>
  </si>
  <si>
    <t>Gao S, Nielsen BS, Krogdahl A, Sørensen JA, Tagesen J, Dabelsteen S et al. Epigenetic Alterations of the SERPINE1 Gene in Oral Squamous Cell Carcinomas and Normal Oral Mucosa. Genes, Chromosomes &amp; Cancer. 2010;49(6):526-538.</t>
  </si>
  <si>
    <t>1729012263-431</t>
  </si>
  <si>
    <t>Effect of explaining radiographic information to the patient before third molar surgery</t>
  </si>
  <si>
    <t>https://pure.au.dk/portal/da/publications/effect-of-explaining-radiographic-information-to-the-patient-befo</t>
  </si>
  <si>
    <t>Jennifer Heather Christensen, Louise Hauge Matzen, Ann Wenzel</t>
  </si>
  <si>
    <t>176-178</t>
  </si>
  <si>
    <t>Christensen JH, Matzen LH, Wenzel A. Effect of explaining radiographic information to the patient before third molar surgery. Dentomaxillofacial Radiology. 2010;39(3):176-178.</t>
  </si>
  <si>
    <t>1729012271-432</t>
  </si>
  <si>
    <t>Discomfort experienced after immediate implant placement associated with three different regenerative techniques</t>
  </si>
  <si>
    <t>https://pure.au.dk/portal/da/publications/discomfort-experienced-after-immediate-implant-placement-associat</t>
  </si>
  <si>
    <t>Thomas Urban, Ann Wenzel</t>
  </si>
  <si>
    <t>1271-1277</t>
  </si>
  <si>
    <t>Urban T, Wenzel A. Discomfort experienced after immediate implant placement associated with three different regenerative techniques. Clinical Oral Implants Research. 2010;21:1271-1277.</t>
  </si>
  <si>
    <t>1729012278-433</t>
  </si>
  <si>
    <t>Akutte tilstande i mundhulen</t>
  </si>
  <si>
    <t>https://pure.au.dk/portal/da/publications/akutte-tilstande-i-mundhulen</t>
  </si>
  <si>
    <t>Preben Hørsted Bindslev, Søren Schou</t>
  </si>
  <si>
    <t>172</t>
  </si>
  <si>
    <t>3018-22</t>
  </si>
  <si>
    <t>Bindslev PH, Schou S. Akutte tilstande i mundhulen. Ugeskrift for Læger. 2010;172(44):3018-22.</t>
  </si>
  <si>
    <t>1729012286-434</t>
  </si>
  <si>
    <t>Akupunktur i odontologien</t>
  </si>
  <si>
    <t>https://pure.au.dk/portal/da/publications/akupunktur-i-odontologien</t>
  </si>
  <si>
    <t>Sara Baram, Søren Schou, Lene Vase, Peter Svensson</t>
  </si>
  <si>
    <t>1130-1137</t>
  </si>
  <si>
    <t>Baram S, Schou S, Vase L, Svensson P. Akupunktur i odontologien. Tandlægebladet. 2010;114(14):1130-1137.</t>
  </si>
  <si>
    <t>1729012293-435</t>
  </si>
  <si>
    <t>Outcome of implant therapy involving localised lateral alveolar ridge and/or sinus floor augmentation: A clinical and radiographic retrospective 1-year study</t>
  </si>
  <si>
    <t>https://pure.au.dk/portal/da/publications/outcome-of-implant-therapy-involving-localised-lateral-alveolar-r</t>
  </si>
  <si>
    <t>EJ Hansen, Søren Schou, F Harder, E Hjørting-Hansen</t>
  </si>
  <si>
    <t>257-267</t>
  </si>
  <si>
    <t>Hansen EJ, Schou S, Harder F, Hjørting-Hansen E. Outcome of implant therapy involving localised lateral alveolar ridge and/or sinus floor augmentation: A clinical and radiographic retrospective 1-year study. European Journal of Oral Implantology. 2011;4(3):257-267.</t>
  </si>
  <si>
    <t>1729012301-436</t>
  </si>
  <si>
    <t>Fjernelse af zygomaimplantat</t>
  </si>
  <si>
    <t>https://pure.au.dk/portal/da/publications/fjernelse-af-zygomaimplantat</t>
  </si>
  <si>
    <t>Kristian Andersen, Jytte Buhl, John Jensen</t>
  </si>
  <si>
    <t>530-533</t>
  </si>
  <si>
    <t>Andersen K, Buhl J, Jensen J. Fjernelse af zygomaimplantat. Tandlægebladet. 2011;115(7):530-533.</t>
  </si>
  <si>
    <t>1729012308-437</t>
  </si>
  <si>
    <t>Delvis rekonstruktion af zygoma-maksil-komplekset med computer-designet alloplastisk implantat</t>
  </si>
  <si>
    <t>https://pure.au.dk/portal/da/publications/delvis-rekonstruktion-af-zygoma-maksil-komplekset-med-computer-de</t>
  </si>
  <si>
    <t>Jens Hartlev, Sven Erik Nørholt</t>
  </si>
  <si>
    <t>526-529</t>
  </si>
  <si>
    <t>Hartlev J, Nørholt SE. Delvis rekonstruktion af zygoma-maksil-komplekset med computer-designet alloplastisk implantat. Tandlægebladet. 2011;115(7):526-529.</t>
  </si>
  <si>
    <t>1729012316-438</t>
  </si>
  <si>
    <t>Complications after mandibular distraction osteogenesis: a retrospective study of 131 patients</t>
  </si>
  <si>
    <t>https://pure.au.dk/portal/da/publications/complications-after-mandibular-distraction-osteogenesis-a-retrosp</t>
  </si>
  <si>
    <t>Sven Erik Nørholt, John Jensen, Søren Schou, Thomas Klit Pedersen</t>
  </si>
  <si>
    <t>Oral Surgery, Oral Medicine, Oral Pathology, Oral Radiology and Endodontology</t>
  </si>
  <si>
    <t>Nørholt SE, Jensen J, Schou S, Pedersen TK. Complications after mandibular distraction osteogenesis: a retrospective study of 131 patients. Oral Surgery, Oral Medicine, Oral Pathology, Oral Radiology and Endodontology. 2011;111(4):420-427. doi: 10.1016/j.tripleo.2010.05.050</t>
  </si>
  <si>
    <t>1729012323-439</t>
  </si>
  <si>
    <t>Analgesic efficacy with rapidly absorbed ibuprofen sodium dihydrate in postsurgical dental pain: results from the randomized QUIKK trial</t>
  </si>
  <si>
    <t>https://pure.au.dk/portal/da/publications/analgesic-efficacy-with-rapidly-absorbed-ibuprofen-sodium-dihydra</t>
  </si>
  <si>
    <t>Sven Erik Nørholt, F. Hallmer, Jens Hartlev, L. Pallesen, Per Johan Sixten Blomlöf, E. J. Hansen, N. Fernandes, L. Eriksson, Else Marie Pinholt</t>
  </si>
  <si>
    <t>Udgivet - 29 aug. 2011</t>
  </si>
  <si>
    <t>1-8</t>
  </si>
  <si>
    <t>International Journal of Clinical Pharmacology and Therapeutics</t>
  </si>
  <si>
    <t>Nørholt SE, Hallmer F, Hartlev J, Pallesen L, Blomlöf PJS, Hansen EJ et al. Analgesic efficacy with rapidly absorbed ibuprofen sodium dihydrate in postsurgical dental pain: results from the randomized QUIKK trial. International Journal of Clinical Pharmacology and Therapeutics. 2011 aug. 29;(/2011 (1-8)):1-8. doi: 10.5414/CP201553</t>
  </si>
  <si>
    <t>1729012330-440</t>
  </si>
  <si>
    <t>Akutte situationer i tandlægestolen</t>
  </si>
  <si>
    <t>https://pure.au.dk/portal/da/publications/akutte-situationer-i-tandl%C3%A6gestolen</t>
  </si>
  <si>
    <t>Merete Aaboe, Brian Lerche</t>
  </si>
  <si>
    <t>103-126</t>
  </si>
  <si>
    <t>Aaboe M, Lerche B. Akutte situationer i tandlægestolen. Aktuel Nordisk Odontologi. 2011;36:103-126.</t>
  </si>
  <si>
    <t>1729012338-441</t>
  </si>
  <si>
    <t>Accuracy of scanography using storage phosphor plate systems and film for assessment of mandibular third molars</t>
  </si>
  <si>
    <t>https://pure.au.dk/portal/da/publications/accuracy-of-scanography-using-storage-phosphor-plate-systems-and-</t>
  </si>
  <si>
    <t>Louise Hauge Matzen, Jennifer Heather Christensen, Ann Wenzel</t>
  </si>
  <si>
    <t>Udgivet - jul. 2011</t>
  </si>
  <si>
    <t>306-309</t>
  </si>
  <si>
    <t>Matzen LH, Christensen JH, Wenzel A. Accuracy of scanography using storage phosphor plate systems and film for assessment of mandibular third molars. Dentomaxillofacial Radiology. 2011 jul.;40(5):306-309.</t>
  </si>
  <si>
    <t>1729012345-442</t>
  </si>
  <si>
    <t>10-års klinisk og radiologisk evaluering af enkelttandsimplantater udført af tandlægestuderende.</t>
  </si>
  <si>
    <t>https://pure.au.dk/portal/da/publications/10-%C3%A5rs-klinisk-og-radiologisk-evaluering-af-enkelttandsimplantate</t>
  </si>
  <si>
    <t>516-524</t>
  </si>
  <si>
    <t>Bonde MJ, Stokholm R, Isidor F, Schou S. 10-års klinisk og radiologisk evaluering af enkelttandsimplantater udført af tandlægestuderende. Tandlægebladet. 2011;115(7):516-524.</t>
  </si>
  <si>
    <t>1729012353-443</t>
  </si>
  <si>
    <t>Volumetric changes of the graft after maxillary sinus floor augmentation with Bio-Oss and autogenous bone in different ratios: a radiographic study in minipigs</t>
  </si>
  <si>
    <t>https://pure.au.dk/portal/da/publications/volumetric-changes-of-the-graft-after-maxillary-sinus-floor-augme</t>
  </si>
  <si>
    <t>Thomas Jensen, Søren Schou, Patricia A Svendsen, Julie Lyng Forman, Hans Jørgen G Gundersen, Hendrik Terheyden, Palle Holmstrup</t>
  </si>
  <si>
    <t>902-10</t>
  </si>
  <si>
    <t>Jensen T, Schou S, Svendsen PA, Forman JL, Gundersen HJG, Terheyden H et al. Volumetric changes of the graft after maxillary sinus floor augmentation with Bio-Oss and autogenous bone in different ratios: a radiographic study in minipigs. Clinical Oral Implants Research. 2012;23(8):902-10. doi: 10.1111/j.1600-0501.2011.02245.x</t>
  </si>
  <si>
    <t>1729012360-444</t>
  </si>
  <si>
    <t>Thermography as a quantitative imaging method for assessing postoperative inflammation</t>
  </si>
  <si>
    <t>https://pure.au.dk/portal/da/publications/thermography-as-a-quantitative-imaging-method-for-assessing-posto</t>
  </si>
  <si>
    <t>Jennifer Heather Christensen, Louise Hauge Matzen, Michael Væth, Søren Schou, Ann Wenzel</t>
  </si>
  <si>
    <t>494-499</t>
  </si>
  <si>
    <t>Christensen JH, Matzen LH, Væth M, Schou S, Wenzel A. Thermography as a quantitative imaging method for assessing postoperative inflammation. Dentomaxillofacial Radiology. 2012;41(6):494-499. doi: 10.1259/dmfr/98447974</t>
  </si>
  <si>
    <t>1729012368-445</t>
  </si>
  <si>
    <t>Scandinavian Fellowship for Oral Pathology and Oral Medicine: guidelines for oral pathology and oral medicine in the dental curriculum</t>
  </si>
  <si>
    <t>https://pure.au.dk/portal/da/publications/scandinavian-fellowship-for-oral-pathology-and-oral-medicine-guid</t>
  </si>
  <si>
    <t>Camilla Kragelund, Jesper Reibel, J Hietanen, E Hadler-Olsen, A.C. Johannessen, Birgit Kenrad, K Nylander, M Puranen, T Salo, S Syrjänen, T.M. Søland, I van der Waal, J.E. van der Wal, G Warfvinge</t>
  </si>
  <si>
    <t>246-253</t>
  </si>
  <si>
    <t>European Journal of Dental Education</t>
  </si>
  <si>
    <t>Kragelund C, Reibel J, Hietanen J, Hadler-Olsen E, Johannessen AC, Kenrad B et al. Scandinavian Fellowship for Oral Pathology and Oral Medicine: guidelines for oral pathology and oral medicine in the dental curriculum. European Journal of Dental Education. 2012;16(4):246-253. doi: 10.1111/j.1600-0579.2012.00758.x</t>
  </si>
  <si>
    <t>1729012376-446</t>
  </si>
  <si>
    <t>Saliva and plasma TIMP-1 in patients with colorectal cancer: a prospective study</t>
  </si>
  <si>
    <t>https://pure.au.dk/portal/da/publications/saliva-and-plasma-timp-1-in-patients-with-colorectal-cancer-a-pro</t>
  </si>
  <si>
    <t>Lars Holten-Andersen, Ib Jarle Christensen, Siri Beier Jensen, Jesper Reibel, Søren Laurberg, Birgitte Nauntofte, Nils Brünner, Hans Jørgen Nielsen</t>
  </si>
  <si>
    <t>1234-41</t>
  </si>
  <si>
    <t>Holten-Andersen L, Christensen IJ, Jensen SB, Reibel J, Laurberg S, Nauntofte B et al. Saliva and plasma TIMP-1 in patients with colorectal cancer: a prospective study. Scandinavian Journal of Gastroenterology. Supplement. 2012;47(10):1234-41. doi: 10.3109/00365521.2012.711855</t>
  </si>
  <si>
    <t>1729012383-447</t>
  </si>
  <si>
    <t>Referat fra EAO's 20-års jubilæumskongres i København</t>
  </si>
  <si>
    <t>https://pure.au.dk/portal/da/publications/referat-fra-eaos-20-%C3%A5rs-jubil%C3%A6umskongres-i-k%C3%B8benhavn</t>
  </si>
  <si>
    <t>Søren Schou, Flemming Isidor, Sven Erik Nørholt, Peter Lindkvist, Palle Holmstrup, Lone Lenk-Hansen, Jan Bjerg Andersen, Henrik Stampe-frandsen</t>
  </si>
  <si>
    <t>1034-1040</t>
  </si>
  <si>
    <t>Schou S, Isidor F, Nørholt SE, Lindkvist P, Holmstrup P, Lenk-Hansen L et al. Referat fra EAO's 20-års jubilæumskongres i København. Tandlægebladet. 2012;116(14):1034-1040.</t>
  </si>
  <si>
    <t>1729012391-448</t>
  </si>
  <si>
    <t>Preclinical in vivo research in implant dentistry. Consensus of the eighth European workshop on periodontology</t>
  </si>
  <si>
    <t>https://pure.au.dk/portal/da/publications/preclinical-in-vivo-research-in-implant-dentistry-consensus-of-th</t>
  </si>
  <si>
    <t>Tord Berglundh, Andreas Stavropoulos, Working Group 1 of the VIII European Workshop on Periodontology</t>
  </si>
  <si>
    <t>1-5</t>
  </si>
  <si>
    <t>Berglundh T, Stavropoulos A, Working Group 1 of the VIII European Workshop on Periodontology. Preclinical in vivo research in implant dentistry. Consensus of the eighth European workshop on periodontology. Journal of Clinical Periodontology. 2012;39(Suppl12):1-5. doi: 10.1111/j.1600-051X.2011.01827.x</t>
  </si>
  <si>
    <t>1729012398-449</t>
  </si>
  <si>
    <t>Positive predictive value of the International Classification of Diseases, 10th revision, codes to identify osteonecrosis of the jaw in patients with cancer</t>
  </si>
  <si>
    <t>https://pure.au.dk/portal/da/publications/positive-predictive-value-of-the-international-classification-of--2</t>
  </si>
  <si>
    <t>Henrik Gammelager, Rune Erichsen, Sussie Antonsen, Sven Erik Nørholt, Bjarne Neumann, Vera Ehrenstein, John Acquavella, Henrik Toft Sørensen</t>
  </si>
  <si>
    <t>381-3</t>
  </si>
  <si>
    <t>Cancer Epidemiology</t>
  </si>
  <si>
    <t>Gammelager H, Erichsen R, Antonsen S, Nørholt SE, Neumann B, Ehrenstein V et al. Positive predictive value of the International Classification of Diseases, 10th revision, codes to identify osteonecrosis of the jaw in patients with cancer. Cancer Epidemiology. 2012;36(4):381-3. doi: 10.1016/j.canep.2012.03.012</t>
  </si>
  <si>
    <t>1729012406-450</t>
  </si>
  <si>
    <t>Perioperative incidents associated with internal maxillary distraction osteogenesis: a retrospective study of 20 patients</t>
  </si>
  <si>
    <t>https://pure.au.dk/portal/da/publications/perioperative-incidents-associated-with-internal-maxillary-distra</t>
  </si>
  <si>
    <t>Kristian Andersen, Sven Erik Nørholt, Annelise Küseler, John Jensen, Thomas Klit Pedersen</t>
  </si>
  <si>
    <t>719-24</t>
  </si>
  <si>
    <t>Andersen K, Nørholt SE, Küseler A, Jensen J, Pedersen TK. Perioperative incidents associated with internal maxillary distraction osteogenesis: a retrospective study of 20 patients. Oral Surgery, Oral Medicine, Oral Pathology, Oral Radiology and Endodontology. 2012;114(6):719-24. doi: 10.1016/j.oooo.2012.03.011</t>
  </si>
  <si>
    <t>1729012413-451</t>
  </si>
  <si>
    <t>Peri-implant tissue destruction. The Third EAO Consensus Conference 2012</t>
  </si>
  <si>
    <t>https://pure.au.dk/portal/da/publications/peri-implant-tissue-destruction-the-third-eao-consensus-conferenc</t>
  </si>
  <si>
    <t>Björn Klinge, J Meyle, Working Group 2</t>
  </si>
  <si>
    <t>108-10</t>
  </si>
  <si>
    <t>Klinge B, Meyle J, Working Group 2. Peri-implant tissue destruction. The Third EAO Consensus Conference 2012. Clinical Oral Implants Research. 2012;23 (Suppl 6):108-10. doi: 10.1111/j.1600-0501.2012.02555.x</t>
  </si>
  <si>
    <t>1729012421-452</t>
  </si>
  <si>
    <t>Osteonekrose efter behandling med lavdosis bisfosfonat</t>
  </si>
  <si>
    <t>https://pure.au.dk/portal/da/publications/osteonekrose-efter-behandling-med-lavdosis-bisfosfonat</t>
  </si>
  <si>
    <t>Kristian Andersen, Troels Bille Folkmar, Sven Erik Nørholt</t>
  </si>
  <si>
    <t>342-46</t>
  </si>
  <si>
    <t>Andersen K, Folkmar TB, Nørholt SE. Osteonekrose efter behandling med lavdosis bisfosfonat. Tandlægebladet. 2012;116(5):342-46.</t>
  </si>
  <si>
    <t>1729012437-453</t>
  </si>
  <si>
    <t>Metaboliskt syndrom och diabetes: så påverkar det munhålan</t>
  </si>
  <si>
    <t>https://pure.au.dk/portal/da/publications/metaboliskt-syndrom-och-diabetes-s%C3%A5-p%C3%A5verkar-det-munh%C3%A5lan</t>
  </si>
  <si>
    <t>Morten Christian Bay Grauballe, Joakim Axel Gustaf Rydnert, Line Groth-Clausen, Søren Schou, Palle Holmstrup, Allan Flyvbjerg</t>
  </si>
  <si>
    <t>104</t>
  </si>
  <si>
    <t>64-71</t>
  </si>
  <si>
    <t>Grauballe MCB, Rydnert JAG, Groth-Clausen L, Schou S, Holmstrup P, Flyvbjerg A. Metaboliskt syndrom och diabetes: så påverkar det munhålan. Tandlaekartidningen. 2012;104(2):64-71.</t>
  </si>
  <si>
    <t>https://pure.au.dk/portal/da/organisations/department-of-dentistry-and-oral-health-section-for-maxillofacial/publications/?type=%2Fdk%2Fatira%2Fpure%2Fresearchoutput%2Fresearchoutputtypes%2Fcontributiontojournal%2Farticle&amp;page=1</t>
  </si>
  <si>
    <t>1729012444-454</t>
  </si>
  <si>
    <t>Metabolisk syndrom, diabetes mellitus og disse tilstandes betydning for mundhulen</t>
  </si>
  <si>
    <t>https://pure.au.dk/portal/da/publications/metabolisk-syndrom-diabetes-mellitus-og-disse-tilstandes-betydnin</t>
  </si>
  <si>
    <t>Morten Christian Bay Grauballe, Joakim Axel Gustaf Rydnert, Line Groth Clausen, Palle Holmstrup, Allan Flyvbjerg, Søren Schou</t>
  </si>
  <si>
    <t>122</t>
  </si>
  <si>
    <t>42-50</t>
  </si>
  <si>
    <t>Grauballe MCB, Rydnert JAG, Clausen LG, Holmstrup P, Flyvbjerg A, Schou S. Metabolisk syndrom, diabetes mellitus og disse tilstandes betydning for mundhulen. Norske Tannlegeforenings Tidende. 2012;122(1):42-50.</t>
  </si>
  <si>
    <t>1729012452-455</t>
  </si>
  <si>
    <t>Metabolinen oireyhtymä, diabetes ja niiden vaikutus suuhun</t>
  </si>
  <si>
    <t>https://pure.au.dk/portal/da/publications/metabolinen-oireyhtym%C3%A4-diabetes-ja-niiden-vaikutus-suuhun</t>
  </si>
  <si>
    <t>Morten Christian Bay Grauballe, Joakim Axel Gustaf Rydnert, Palle Holmstrup, Allan Flyvbjerg, Søren Schou</t>
  </si>
  <si>
    <t>26-32</t>
  </si>
  <si>
    <t>Grauballe MCB, Rydnert JAG, Holmstrup P, Flyvbjerg A, Schou S. Metabolinen oireyhtymä, diabetes ja niiden vaikutus suuhun. Suomen Hammaslaakarilehti. 2012;(5):26-32.</t>
  </si>
  <si>
    <t>1729012460-456</t>
  </si>
  <si>
    <t>Maxillary sinus floor augmentation with Bio-Oss or Bio-Oss mixed with autogenous bone as graft in animals: a systematic review</t>
  </si>
  <si>
    <t>https://pure.au.dk/portal/da/publications/maxillary-sinus-floor-augmentation-with-bio-oss-or-bio-oss-mixed-</t>
  </si>
  <si>
    <t>Thomas Jensen, S Schou, A Stavropoulos, H Terheyden, P Holmstrup</t>
  </si>
  <si>
    <t>114-20</t>
  </si>
  <si>
    <t>Jensen T, Schou S, Stavropoulos A, Terheyden H, Holmstrup P. Maxillary sinus floor augmentation with Bio-Oss or Bio-Oss mixed with autogenous bone as graft in animals: a systematic review. International Journal of Oral and Maxillofacial Surgery. 2012;41(1):114-20. doi: 10.1016/j.ijom.2011.08.010</t>
  </si>
  <si>
    <t>1729012467-457</t>
  </si>
  <si>
    <t>Maxillary sinus floor augmentation with Bio-Oss or Bio-Oss mixed with autogenous bone as graft: a systematic review</t>
  </si>
  <si>
    <t>https://pure.au.dk/portal/da/publications/maxillary-sinus-floor-augmentation-with-bio-oss-or-bio-oss-mixed--2</t>
  </si>
  <si>
    <t>Thomas Jensen, Søren Schou, Andreas Stavropoulos, Hendrik Terheyden, Palle Holmstrup</t>
  </si>
  <si>
    <t>263-73</t>
  </si>
  <si>
    <t>Jensen T, Schou S, Stavropoulos A, Terheyden H, Holmstrup P. Maxillary sinus floor augmentation with Bio-Oss or Bio-Oss mixed with autogenous bone as graft: a systematic review. Clinical Oral Implants Research. 2012;23(3):263-73. doi: 10.1111/j.1600-0501.2011.02168.x</t>
  </si>
  <si>
    <t>1729012474-458</t>
  </si>
  <si>
    <t>Instructor feedback versus no instructor feedback on performance in a laparoscopic virtual reality simulator: A randomized educational trial</t>
  </si>
  <si>
    <t>https://pure.au.dk/portal/da/publications/instructor-feedback-versus-no-instructor-feedback-on-performance--2</t>
  </si>
  <si>
    <t>Jeanett Oestergaard*, Flemming Bjerrum, Mathilde Maagaard, Per Winkel, Christian Rifbjerg Larsen, Charlotte Ringsted, Christian Gluud, Teodor Grantcharov, Bent Ottesen, Jette Led Soerensen</t>
  </si>
  <si>
    <t>Udgivet - 29 feb. 2012</t>
  </si>
  <si>
    <t>B M C Medical Education</t>
  </si>
  <si>
    <t>Oestergaard J, Bjerrum F, Maagaard M, Winkel P, Larsen CR, Ringsted C et al. Instructor feedback versus no instructor feedback on performance in a laparoscopic virtual reality simulator: A randomized educational trial. B M C Medical Education. 2012 feb. 29;12(1):7. doi: 10.1186/1472-6920-12-7</t>
  </si>
  <si>
    <t>1729012482-459</t>
  </si>
  <si>
    <t>Immediately restored one-piece single-tooth implants with reduced diameter: one-year results of a multi-center study</t>
  </si>
  <si>
    <t>https://pure.au.dk/portal/da/publications/immediately-restored-one-piece-single-tooth-implants-with-reduced</t>
  </si>
  <si>
    <t>A Zembić, L H Johannesen, S Schou, P Malo, T Reichert, M Farella, C H F Hämmerle</t>
  </si>
  <si>
    <t>49-54</t>
  </si>
  <si>
    <t>Zembić A, Johannesen LH, Schou S, Malo P, Reichert T, Farella M et al. Immediately restored one-piece single-tooth implants with reduced diameter: one-year results of a multi-center study. Clinical Oral Implants Research. 2012;23(1):49-54. doi: 10.1111/j.1600-0501.2011.02174.x</t>
  </si>
  <si>
    <t>1729012489-460</t>
  </si>
  <si>
    <t>Immediate implant placement in molar regions: risk factors for early failure</t>
  </si>
  <si>
    <t>https://pure.au.dk/portal/da/publications/immediate-implant-placement-in-molar-regions-risk-factors-for-ear</t>
  </si>
  <si>
    <t>Thomas Urban, Lambros Kostopoulos, Ann Wenzel</t>
  </si>
  <si>
    <t>220-227</t>
  </si>
  <si>
    <t>Urban T, Kostopoulos L, Wenzel A. Immediate implant placement in molar regions: risk factors for early failure. Clinical Oral Implants Research. 2012;23(2):220-227. doi: 10.1111/j.1600-0501.2011.02167.x</t>
  </si>
  <si>
    <t>1729012497-461</t>
  </si>
  <si>
    <t>Immediate implant placement in molar regions:  A 12-month prospective randomized follow-up study</t>
  </si>
  <si>
    <t>https://pure.au.dk/portal/da/publications/immediate-implant-placement-in-molar-regions-a-12-month-prospecti</t>
  </si>
  <si>
    <t>1389-1397</t>
  </si>
  <si>
    <t>Urban T, Kostopoulos L, Wenzel A. Immediate implant placement in molar regions:  A 12-month prospective randomized follow-up study. Clinical Oral Implants Research. 2012;23(12):1389-1397. doi: 10.1111/j.1600-0501.2011.02319.x</t>
  </si>
  <si>
    <t>1729012504-462</t>
  </si>
  <si>
    <t>EAO’s 20-årige jubilæumskongres i København: et referat</t>
  </si>
  <si>
    <t>https://pure.au.dk/portal/da/publications/eaos-20-%C3%A5rige-jubil%C3%A6umskongres-i-k%C3%B8benhavn-et-referat</t>
  </si>
  <si>
    <t>Søren Schou, Flemming Isidor, Sven Erik Nørholt, Peter Lindkvist, Palle Holmstrup, Lone Lenk-Hansen, Jan Bjerg Andersen, Henrik Stampe Frandsen</t>
  </si>
  <si>
    <t>Schou S, Isidor F, Nørholt SE, Lindkvist P, Holmstrup P, Lenk-Hansen L et al. EAO’s 20-årige jubilæumskongres i København: et referat. Tandlægebladet. 2012;116(14):1034-1040.</t>
  </si>
  <si>
    <t>1729012512-463</t>
  </si>
  <si>
    <t>A Retrospective Study of Cleft lip and palate Patients' Satisfaction after Maxillary Distraction or Traditional Advancement of the Maxilla</t>
  </si>
  <si>
    <t>https://pure.au.dk/portal/da/publications/a-retrospective-study-of-cleft-lip-and-palate-patients-satisfacti</t>
  </si>
  <si>
    <t>eJournal of Oral And Maxillofacial Research</t>
  </si>
  <si>
    <t>Andersen K, Nørholt SE, Küseler A, Jensen J, Pedersen TK. A Retrospective Study of Cleft lip and palate Patients' Satisfaction after Maxillary Distraction or Traditional Advancement of the Maxilla. eJournal of Oral And Maxillofacial Research. 2012;3(2):e3. doi: 10.5037/jomr.2012.3203</t>
  </si>
  <si>
    <t>1729012519-464</t>
  </si>
  <si>
    <t>Anti-infective surgical therapy of peri-implantitis. A 12-month prospective clinical study</t>
  </si>
  <si>
    <t>https://pure.au.dk/portal/da/publications/anti-infective-surgical-therapy-of-peri-implantitis-a-12-month-pr</t>
  </si>
  <si>
    <t>L J A Heitz-Mayfield, G E Salvi, A Mombelli, M Faddy, N P Lang, Implant Complication Research Group</t>
  </si>
  <si>
    <t>205-10</t>
  </si>
  <si>
    <t>Heitz-Mayfield LJA, Salvi GE, Mombelli A, Faddy M, Lang NP, Implant Complication Research Group. Anti-infective surgical therapy of peri-implantitis. A 12-month prospective clinical study. Clinical Oral Implants Research. 2012;23(2):205-10. doi: 10.1111/j.1600-0501.2011.02276.x</t>
  </si>
  <si>
    <t>1729012527-465</t>
  </si>
  <si>
    <t>Specifying the nonspecific components of acupuncture analgesia</t>
  </si>
  <si>
    <t>https://pure.au.dk/portal/da/publications/specifying-the-nonspecific-components-of-acupuncture-analgesia</t>
  </si>
  <si>
    <t>Lene Vase, Sara Baram, Nobuari Takakura, Hiroyoshi Yajima, Miho Takayama, Ted J Kaptchuk, Søren Schou, Troels Staehelin Jensen, Robert Zachariae, Peter Svensson</t>
  </si>
  <si>
    <t>154</t>
  </si>
  <si>
    <t>1659-67</t>
  </si>
  <si>
    <t>Vase L, Baram S, Takakura N, Yajima H, Takayama M, Kaptchuk TJ et al. Specifying the nonspecific components of acupuncture analgesia. Pain. 2013 sep.;154(9):1659-67. doi: 10.1016/j.pain.2013.05.008</t>
  </si>
  <si>
    <t>1729012534-466</t>
  </si>
  <si>
    <t>Patient satisfaction and aesthetic outcome of implant-supported single-tooth replacements performed by dental students: a retrospective evaluation 8 to 12 years after treatment</t>
  </si>
  <si>
    <t>https://pure.au.dk/portal/da/publications/patient-satisfaction-and-aesthetic-outcome-of-implant-supported-s</t>
  </si>
  <si>
    <t>Mikael Juul Bonde, Rie Stokholm, Søren Schou, Flemming Isidor</t>
  </si>
  <si>
    <t>387-395</t>
  </si>
  <si>
    <t>Bonde MJ, Stokholm R, Schou S, Isidor F. Patient satisfaction and aesthetic outcome of implant-supported single-tooth replacements performed by dental students: a retrospective evaluation 8 to 12 years after treatment. European Journal of Oral Implantology. 2013;6(4):387-395.</t>
  </si>
  <si>
    <t>1729012542-467</t>
  </si>
  <si>
    <t>Outcome of partial mandibular reconstruction with fibula grafts and implant-supported prostheses</t>
  </si>
  <si>
    <t>https://pure.au.dk/portal/da/publications/outcome-of-partial-mandibular-reconstruction-with-fibula-grafts-a</t>
  </si>
  <si>
    <t>N. Parbo, N. T. Murra, Kristian Andersen, Jytte Buhl, Birgitte Kiil, Sven Erik Nørholt</t>
  </si>
  <si>
    <t>1403-1408</t>
  </si>
  <si>
    <t>Parbo N, Murra NT, Andersen K, Buhl J, Kiil B, Nørholt SE. Outcome of partial mandibular reconstruction with fibula grafts and implant-supported prostheses. International Journal of Oral and Maxillofacial Surgery. 2013 nov.;42(11):1403-1408.</t>
  </si>
  <si>
    <t>1729012549-468</t>
  </si>
  <si>
    <t>Odontologisk æstetik og etik</t>
  </si>
  <si>
    <t>https://pure.au.dk/portal/da/publications/odontologisk-%C3%A6stetik-og-etik</t>
  </si>
  <si>
    <t>Palle Holmstrup, Ulla Pallesen, Søren Schou</t>
  </si>
  <si>
    <t>88-92</t>
  </si>
  <si>
    <t>Holmstrup P, Pallesen U, Schou S. Odontologisk æstetik og etik. Norske Tannlegeforenings Tidende. 2013;123:88-92.</t>
  </si>
  <si>
    <t>1729012556-469</t>
  </si>
  <si>
    <t>https://pure.au.dk/portal/da/publications/odontologisk-%C3%A6stetik-og-etik-2</t>
  </si>
  <si>
    <t>106-110</t>
  </si>
  <si>
    <t>Holmstrup P, Pallesen U, Schou S. Odontologisk æstetik og etik. Tandlægebladet. 2013;117:106-110.</t>
  </si>
  <si>
    <t>1729012564-470</t>
  </si>
  <si>
    <t>Medicin kan påvirke din mund</t>
  </si>
  <si>
    <t>https://pure.au.dk/portal/da/publications/medicin-kan-p%C3%A5virke-din-mund</t>
  </si>
  <si>
    <t>Birte Melsen, Kristian Andersen, Nicolai Paaske, Sven Erik Nørholt</t>
  </si>
  <si>
    <t>Udgivet - 1 sep. 2013</t>
  </si>
  <si>
    <t>Melsen B, Andersen K, Paaske N, Nørholt SE. Medicin kan påvirke din mund. Apropos - Et blad om knogleskørhed, kost og motion . 2013 sep. 1;(3):11.</t>
  </si>
  <si>
    <t>1729012571-471</t>
  </si>
  <si>
    <t>Instructor feedback versus no instructor feedback on performance in a laparoscopic virtual reality simulator: A randomized trial</t>
  </si>
  <si>
    <t>https://pure.au.dk/portal/da/publications/instructor-feedback-versus-no-instructor-feedback-on-performance-</t>
  </si>
  <si>
    <t>Jeanett Strandbygaard*, Flemming Bjerrum, Mathilde Maagaard, Per Winkel, Christian Rifbjerg Larsen, Charlotte Ringsted, Christian Gluud, Teodor Grantcharov, Bent Ottesen, Jette Led Sorensen</t>
  </si>
  <si>
    <t>Udgivet - 1 maj 2013</t>
  </si>
  <si>
    <t>257</t>
  </si>
  <si>
    <t>839-844</t>
  </si>
  <si>
    <t>Annals of Surgery</t>
  </si>
  <si>
    <t>Strandbygaard J, Bjerrum F, Maagaard M, Winkel P, Larsen CR, Ringsted C et al. Instructor feedback versus no instructor feedback on performance in a laparoscopic virtual reality simulator: A randomized trial. Annals of Surgery. 2013 maj 1;257(5):839-844. doi: 10.1097/SLA.0b013e31827eee6e</t>
  </si>
  <si>
    <t>1729012579-472</t>
  </si>
  <si>
    <t>Influence of cone beam CT on treatment plan before surgical intervention of mandibular third molars and impact of radiographic factors on deciding on coronectomy vs surgical removal</t>
  </si>
  <si>
    <t>https://pure.au.dk/portal/da/publications/influence-of-cone-beam-ct-on-treatment-plan-before-surgical-inter</t>
  </si>
  <si>
    <t>L H Matzen, Jennifer Heather Christensen, H Hintze, S Schou, A Wenzel</t>
  </si>
  <si>
    <t>98870341</t>
  </si>
  <si>
    <t>Matzen LH, Christensen JH, Hintze H, Schou S, Wenzel A. Influence of cone beam CT on treatment plan before surgical intervention of mandibular third molars and impact of radiographic factors on deciding on coronectomy vs surgical removal. Dentomaxillofacial Radiology. 2013;42(1):98870341. doi: 10.1259/dmfr/98870341</t>
  </si>
  <si>
    <t>1729012587-473</t>
  </si>
  <si>
    <t>Immediate placement and provisionalization of single-tooth implants involving a definitive individual abutment: A clinical and radiographic retrospective study</t>
  </si>
  <si>
    <t>https://pure.au.dk/portal/da/publications/immediate-placement-and-provisionalization-of-single-tooth-implan</t>
  </si>
  <si>
    <t>Jens Hartlev, Peter Kohberg, Søren Ahlmann, Erik Gotfredsen, Niels Trolle Andersen, Flemming Isidor, Søren Schou</t>
  </si>
  <si>
    <t>652-658</t>
  </si>
  <si>
    <t>Hartlev J, Kohberg P, Ahlmann S, Gotfredsen E, Andersen NT, Isidor F et al. Immediate placement and provisionalization of single-tooth implants involving a definitive individual abutment: A clinical and radiographic retrospective study. Clinical Oral Implants Research. 2013;24:652-658. doi: 10.1111/j.1600-0501.2012.02442.x</t>
  </si>
  <si>
    <t>1729012594-474</t>
  </si>
  <si>
    <t>Etisk och estetisk tandbehandling</t>
  </si>
  <si>
    <t>https://pure.au.dk/portal/da/publications/etisk-och-estetisk-tandbehandling</t>
  </si>
  <si>
    <t>60-64</t>
  </si>
  <si>
    <t>Holmstrup P, Pallesen U, Schou S. Etisk och estetisk tandbehandling. Tandlaekartidningen. 2013;105:60-64.</t>
  </si>
  <si>
    <t>1729012601-475</t>
  </si>
  <si>
    <t>Esteettinen hammashoito ja etiikka</t>
  </si>
  <si>
    <t>https://pure.au.dk/portal/da/publications/esteettinen-hammashoito-ja-etiikka</t>
  </si>
  <si>
    <t>20-25</t>
  </si>
  <si>
    <t>Holmstrup P, Pallesen U, Schou S. Esteettinen hammashoito ja etiikka. Suomen Hammaslaakarilehti. 2013;4:20-25.</t>
  </si>
  <si>
    <t>1729012609-476</t>
  </si>
  <si>
    <t>Efficiency of bupivacaine versus lidocaine and methylprednisolone versus placebo to reduce postoperative pain and swelling after surgical removal of mandibular third molars: a randomized, double-blinded, crossover clinical trial</t>
  </si>
  <si>
    <t>https://pure.au.dk/portal/da/publications/efficiency-of-bupivacaine-versus-lidocaine-and-methylprednisolone</t>
  </si>
  <si>
    <t>Jennifer Christensen, Louise Hauge Matzen, Michael Vaeth, Ann Wenzel, Søren Schou</t>
  </si>
  <si>
    <t>1490-9</t>
  </si>
  <si>
    <t>Christensen J, Matzen LH, Vaeth M, Wenzel A, Schou S. Efficiency of bupivacaine versus lidocaine and methylprednisolone versus placebo to reduce postoperative pain and swelling after surgical removal of mandibular third molars: a randomized, double-blinded, crossover clinical trial. Journal of Oral and Maxillofacial Surgery. 2013 sep.;71(9):1490-9. doi: 10.1016/j.joms.2013.05.001</t>
  </si>
  <si>
    <t>1729012616-477</t>
  </si>
  <si>
    <t>Diagnostic accuracy of panoramic radiography, stereo-scanography and cone beam CT for assessment of mandibular third molars before surgery</t>
  </si>
  <si>
    <t>https://pure.au.dk/portal/da/publications/diagnostic-accuracy-of-panoramic-radiography-stereo-scanography-a</t>
  </si>
  <si>
    <t>Louise Hauge  Matzen, Jennifer Christensen, Hanne Hintze, Søren Schou, Ann Wenzel</t>
  </si>
  <si>
    <t>1391-1398</t>
  </si>
  <si>
    <t>Matzen LH, Christensen J, Hintze H, Schou S, Wenzel A. Diagnostic accuracy of panoramic radiography, stereo-scanography and cone beam CT for assessment of mandibular third molars before surgery. Acta Odontologica Scandinavica. 2013;71(6):1391-1398. doi: 10.3109/00016357.2013.764574</t>
  </si>
  <si>
    <t>1729012624-478</t>
  </si>
  <si>
    <t>Development and validation of a theoretical test in basic laparoscopy</t>
  </si>
  <si>
    <t>https://pure.au.dk/portal/da/publications/development-and-validation-of-a-theoretical-test-in-basic-laparos</t>
  </si>
  <si>
    <t>Jeanett Strandbygaard*, Mathilde Maagaard, Christian Rifbjerg Larsen, Lars Schouenborg, Christian Ottosen, Charlotte Ringsted, Teodor Grantcharov, Bent Ottesen, Jette Led Sorensen</t>
  </si>
  <si>
    <t>Udgivet - 1 apr. 2013</t>
  </si>
  <si>
    <t>1353-1359</t>
  </si>
  <si>
    <t>Surgical Endoscopy</t>
  </si>
  <si>
    <t>Strandbygaard J, Maagaard M, Larsen CR, Schouenborg L, Ottosen C, Ringsted C et al. Development and validation of a theoretical test in basic laparoscopy. Surgical Endoscopy. 2013 apr. 1;27(4):1353-1359. doi: 10.1007/s00464-012-2615-7</t>
  </si>
  <si>
    <t>1729012631-479</t>
  </si>
  <si>
    <t>Bone-to-implant contact after maxillary sinus floor augmentation with Bio-Oss and autogenous bone in different ratios in mini pigs</t>
  </si>
  <si>
    <t>https://pure.au.dk/portal/da/publications/bone-to-implant-contact-after-maxillary-sinus-floor-augmentation-</t>
  </si>
  <si>
    <t>Thomas Jensen, Søren Schou, Hans Jørgen G Gundersen, Julie Lyng Forman, Hendrik Terheyden, Palle Holmstrup</t>
  </si>
  <si>
    <t>635-644</t>
  </si>
  <si>
    <t>Jensen T, Schou S, Gundersen HJG, Forman JL, Terheyden H, Holmstrup P. Bone-to-implant contact after maxillary sinus floor augmentation with Bio-Oss and autogenous bone in different ratios in mini pigs. Clinical Oral Implants Research. 2013;24(6):635-644. doi: 10.1111/j.1600-0501.2012.02438.x</t>
  </si>
  <si>
    <t>1729012639-480</t>
  </si>
  <si>
    <t>Angioødem med og uden urticaria- odontologisk perspektiv</t>
  </si>
  <si>
    <t>https://pure.au.dk/portal/da/publications/angio%C3%B8dem-med-og-uden-urticaria-odontologisk-perspektiv</t>
  </si>
  <si>
    <t>E.H.R Rasmussen, S. Fast, Jan Tagesen, A. Bygum</t>
  </si>
  <si>
    <t>474 - 480</t>
  </si>
  <si>
    <t>Rasmussen EHR, Fast S, Tagesen J, Bygum A. Angioødem med og uden urticaria- odontologisk perspektiv. Tandlægebladet. 2013;117(6):474 - 480.</t>
  </si>
  <si>
    <t>1729012647-481</t>
  </si>
  <si>
    <t>Patient satisfaction and esthetic outcome after immediate placement and provisionalization of single-tooth implants involving a definitive individual abutment</t>
  </si>
  <si>
    <t>https://pure.au.dk/portal/da/publications/patient-satisfaction-and-esthetic-outcome-after-immediate-placeme</t>
  </si>
  <si>
    <t>Jens Hartlev, Peter Kohberg, Søren Ahlmann, Niels T Andersen, Søren Schou, Flemming Isidor</t>
  </si>
  <si>
    <t>1245-50</t>
  </si>
  <si>
    <t>Hartlev J, Kohberg P, Ahlmann S, Andersen NT, Schou S, Isidor F. Patient satisfaction and esthetic outcome after immediate placement and provisionalization of single-tooth implants involving a definitive individual abutment. Clinical Oral Implants Research. 2014 nov.;25(11):1245-50. doi: 10.1111/clr.12260</t>
  </si>
  <si>
    <t>1729012654-482</t>
  </si>
  <si>
    <t>Is thermography useful for assessment of postoperative inflammation after surgical removal of mandibular third molars when methylprednisolone is administered and how does it correlate with patients' perception of swelling?</t>
  </si>
  <si>
    <t>https://pure.au.dk/portal/da/publications/is-thermography-useful-for-assessment-of-postoperative-inflammati</t>
  </si>
  <si>
    <t>Jennifer Heather Christensen, Louise Hauge Matzen, Søren Schou, Michael Væth, Ann Wenzel</t>
  </si>
  <si>
    <t>72</t>
  </si>
  <si>
    <t>463-469</t>
  </si>
  <si>
    <t>Christensen JH, Matzen LH, Schou S, Væth M, Wenzel A. Is thermography useful for assessment of postoperative inflammation after surgical removal of mandibular third molars when methylprednisolone is administered and how does it correlate with patients' perception of swelling? Journal of Oral and Maxillofacial Surgery. 2014;72:463-469. doi: 10.1016/j.joms.2013.09.035</t>
  </si>
  <si>
    <t>1729012662-483</t>
  </si>
  <si>
    <t>Effect of mandibular distraction osteogenesis on the temporomandibular joint: a systematic review of animal experimental studies</t>
  </si>
  <si>
    <t>https://pure.au.dk/portal/da/publications/effect-of-mandibular-distraction-osteogenesis-on-the-temporomandi</t>
  </si>
  <si>
    <t>Kristian Andersen, Thomas Klit Pedersen, Ellen Margrethe Hauge, Søren Schou, Sven Erik Nørholt</t>
  </si>
  <si>
    <t>407-15</t>
  </si>
  <si>
    <t>Andersen K, Pedersen TK, Hauge EM, Schou S, Nørholt SE. Effect of mandibular distraction osteogenesis on the temporomandibular joint: a systematic review of animal experimental studies. Oral Surgery, Oral Medicine, Oral Pathology and Oral Radiology. 2014 apr.;117(4):407-15. doi: 10.1016/j.oooo.2013.12.405</t>
  </si>
  <si>
    <t>1729012670-484</t>
  </si>
  <si>
    <t>Diagnostic sensitivity and specificity in a retrospective clinical, radiographic and histopathological study of 166 cystic jaw lesions</t>
  </si>
  <si>
    <t>https://pure.au.dk/portal/da/publications/diagnostic-sensitivity-and-specificity-in-a-retrospective-clinica</t>
  </si>
  <si>
    <t>N. M. Therkildsen, Kristian Andersen, J. Blomlôf</t>
  </si>
  <si>
    <t>33-38</t>
  </si>
  <si>
    <t>Oral Surgery</t>
  </si>
  <si>
    <t>Therkildsen NM, Andersen K, Blomlôf J. Diagnostic sensitivity and specificity in a retrospective clinical, radiographic and histopathological study of 166 cystic jaw lesions. Oral Surgery. 2014;7(1):33-38. doi: 10.1111/ors.12065</t>
  </si>
  <si>
    <t>1729012677-485</t>
  </si>
  <si>
    <t>Comparative Study of Skeletal Stability between Postoperative Skeletal Intermaxillary Fixation and No Skeletal Fixation after Bilateral Sagittal Split Ramus Osteotomy: an 18 Months Retrospective Study</t>
  </si>
  <si>
    <t>https://pure.au.dk/portal/da/publications/comparative-study-of-skeletal-stability-between-postoperative-ske</t>
  </si>
  <si>
    <t>Jens Hartlev, Erik Godtfredsen, Niels Trolle Andersen, Thomas Jensen</t>
  </si>
  <si>
    <t>e2</t>
  </si>
  <si>
    <t>Hartlev J, Godtfredsen E, Andersen NT, Jensen T. Comparative Study of Skeletal Stability between Postoperative Skeletal Intermaxillary Fixation and No Skeletal Fixation after Bilateral Sagittal Split Ramus Osteotomy: an 18 Months Retrospective Study. eJournal of Oral And Maxillofacial Research. 2014 jan.;5(1):e2. doi: 10.5037/jomr.2014.5102</t>
  </si>
  <si>
    <t>1729012685-486</t>
  </si>
  <si>
    <t>Audit of a 5-year radiographic protocol for assessment of mandibular third molars before surgical intervention</t>
  </si>
  <si>
    <t>https://pure.au.dk/portal/da/publications/audit-of-a-5-year-radiographic-protocol-for-assessment-of-mandibu</t>
  </si>
  <si>
    <t>L H Matzen, Søren Schou, Jennifer Heather Christensen, H Hintze, A Wenzel</t>
  </si>
  <si>
    <t>Udgivet - dec. 2014</t>
  </si>
  <si>
    <t>Matzen LH, Schou S, Christensen JH, Hintze H, Wenzel A. Audit of a 5-year radiographic protocol for assessment of mandibular third molars before surgical intervention. Dentomaxillofacial Radiology. 2014 dec.;43(8):20140172. doi: 10.1259/dmfr.20140172</t>
  </si>
  <si>
    <t>1729012692-487</t>
  </si>
  <si>
    <t>Stability after Cleft Maxillary Distraction Osteogenesis or Conventional Orthognathic Surgery</t>
  </si>
  <si>
    <t>https://pure.au.dk/portal/da/publications/stability-after-cleft-maxillary-distraction-osteogenesis-or-conve</t>
  </si>
  <si>
    <t>Kristian Andersen, Martin Svenstrup, Thomas Klit Pedersen, Annelise Küseler, John Jensen, Sven Erik Nørholt</t>
  </si>
  <si>
    <t>Udgivet - 30 jun. 2015</t>
  </si>
  <si>
    <t>Andersen K, Svenstrup M, Pedersen TK, Küseler A, Jensen J, Nørholt SE. Stability after Cleft Maxillary Distraction Osteogenesis or Conventional Orthognathic Surgery. eJournal of Oral And Maxillofacial Research. 2015 jun. 30;6(2):e2. doi: 10.5037/jomr.2015.6202</t>
  </si>
  <si>
    <t>1729012700-488</t>
  </si>
  <si>
    <t>Influence of Particle Size of Deproteinized Bovine Bone Mineral on New Bone Formation and Implant Stability after Simultaneous Sinus Floor Elevation: A Histomorphometric Study in Minipigs</t>
  </si>
  <si>
    <t>https://pure.au.dk/portal/da/publications/influence-of-particle-size-of-deproteinized-bovine-bone-mineral-o</t>
  </si>
  <si>
    <t>Simon S Jensen*, Merete Aaboe, Simone F M Janner, Nikola Saulacic, Michael M Bornstein, Dieter D Bosshardt, Daniel Buser</t>
  </si>
  <si>
    <t>Udgivet - feb. 2015</t>
  </si>
  <si>
    <t>274-285</t>
  </si>
  <si>
    <t>Jensen SS, Aaboe M, Janner SFM, Saulacic N, Bornstein MM, Bosshardt DD et al. Influence of Particle Size of Deproteinized Bovine Bone Mineral on New Bone Formation and Implant Stability after Simultaneous Sinus Floor Elevation: A Histomorphometric Study in Minipigs. Clinical Implant Dentistry and Related Research. 2015 feb.;17(2):274-285. doi: 10.1111/cid.12101</t>
  </si>
  <si>
    <t>1729012707-489</t>
  </si>
  <si>
    <t>Immediat indsættelse af enkelttandsimplantater i privat praksis</t>
  </si>
  <si>
    <t>https://pure.au.dk/portal/da/publications/immediat-inds%C3%A6ttelse-af-enkelttandsimplantater-i-privat-praksis</t>
  </si>
  <si>
    <t>Jens Hartlev, Peter Kohberg, Søren Ahlmann, Flemming Isidor, Søren Schou</t>
  </si>
  <si>
    <t>Udgivet - 6 jan. 2015</t>
  </si>
  <si>
    <t>14-21</t>
  </si>
  <si>
    <t>Hartlev J, Kohberg P, Ahlmann S, Isidor F, Schou S. Immediat indsættelse af enkelttandsimplantater i privat praksis. Tandlægebladet. 2015 jan. 6;119(1):14-21.</t>
  </si>
  <si>
    <t>1729012715-490</t>
  </si>
  <si>
    <t>Effects of TNF-α blocking on experimental periodontitis and type 2 diabetes in obese diabetic Zucker rats</t>
  </si>
  <si>
    <t>https://pure.au.dk/portal/da/publications/effects-of-tnf-%CE%B1-blocking-on-experimental-periodontitis-and-type-</t>
  </si>
  <si>
    <t>Morten Christian Bay Grauballe, Jakob Appel Østergaard, Søren Schou, Allan Flyvbjerg, Palle Holmstrup</t>
  </si>
  <si>
    <t>807-16</t>
  </si>
  <si>
    <t>Grauballe MCB, Østergaard JA, Schou S, Flyvbjerg A, Holmstrup P. Effects of TNF-α blocking on experimental periodontitis and type 2 diabetes in obese diabetic Zucker rats. Journal of Clinical Periodontology. 2015 sep.;42(9):807-16. doi: 10.1111/jcpe.12442</t>
  </si>
  <si>
    <t>1729012723-491</t>
  </si>
  <si>
    <t>Effect of unilateral mandibular distraction osteogenesis on mandibular morphology in rabbits with antigen-induced temporomandibular joint arthritis</t>
  </si>
  <si>
    <t>https://pure.au.dk/portal/da/publications/effect-of-unilateral-mandibular-distraction-osteogenesis-on-mandi</t>
  </si>
  <si>
    <t>Kristian Andersen, T K Pedersen, P Svendsen, E M Hauge, S Schou, S E Nørholt</t>
  </si>
  <si>
    <t>44</t>
  </si>
  <si>
    <t>1052-9</t>
  </si>
  <si>
    <t>Andersen K, Pedersen TK, Svendsen P, Hauge EM, Schou S, Nørholt SE. Effect of unilateral mandibular distraction osteogenesis on mandibular morphology in rabbits with antigen-induced temporomandibular joint arthritis. International Journal of Oral and Maxillofacial Surgery. 2015 aug.;44(8):1052-9. doi: 10.1016/j.ijom.2015.03.005</t>
  </si>
  <si>
    <t>1729012730-492</t>
  </si>
  <si>
    <t>Can acupuncture treatment be double-blinded? An evaluation of double-blind acupuncture treatment of postoperative pain</t>
  </si>
  <si>
    <t>https://pure.au.dk/portal/da/publications/can-acupuncture-treatment-be-double-blinded-an-evaluation-of-doub</t>
  </si>
  <si>
    <t>Lene Vase, Sara Baram, Nobuari Takakura, Miho Takayama, Hiroyoshi Yajima, Akiko Kawase, Lars Schuster, Ted J. Kaptchuk, Søren Schou, Troels Staehelin Jensen, Robert Zachariae, Peter Svensson</t>
  </si>
  <si>
    <t>Udgivet - 6 mar. 2015</t>
  </si>
  <si>
    <t>Vase L, Baram S, Takakura N, Takayama M, Yajima H, Kawase A et al. Can acupuncture treatment be double-blinded? An evaluation of double-blind acupuncture treatment of postoperative pain. P L o S One. 2015 mar. 6;10(3):e0119612. doi: 10.1371/journal.pone.0119612</t>
  </si>
  <si>
    <t>1729012738-493</t>
  </si>
  <si>
    <t>Surgical treatment of osteonecrosis of the jaw with the use of platelet-rich fibrin: a prospective study of 15 patients</t>
  </si>
  <si>
    <t>https://pure.au.dk/portal/da/publications/surgical-treatment-of-osteonecrosis-of-the-jaw-with-the-use-of-pl</t>
  </si>
  <si>
    <t>Sven Erik Nørholt, Jens Hartlev</t>
  </si>
  <si>
    <t>1256–1260</t>
  </si>
  <si>
    <t>Nørholt SE, Hartlev J. Surgical treatment of osteonecrosis of the jaw with the use of platelet-rich fibrin: a prospective study of 15 patients. International Journal of Oral and Maxillofacial Surgery. 2016;45(10):1256–1260. doi: 10.1016/j.ijom.2016.04.010</t>
  </si>
  <si>
    <t>1729012745-494</t>
  </si>
  <si>
    <t>Relative blood loss and operative time can predict length of stay following orthognathic surgery</t>
  </si>
  <si>
    <t>https://pure.au.dk/portal/da/publications/relative-blood-loss-and-operative-time-can-predict-length-of-stay</t>
  </si>
  <si>
    <t>Kristian Andersen, Mette Thastum, Sven Erik Nørholt, Per Johan Sixten Blomlöf</t>
  </si>
  <si>
    <t>1209-1212</t>
  </si>
  <si>
    <t>Andersen K, Thastum M, Nørholt SE, Blomlöf PJS. Relative blood loss and operative time can predict length of stay following orthognathic surgery. International Journal of Oral and Maxillofacial Surgery. 2016;45(10):1209-1212.</t>
  </si>
  <si>
    <t>1729012753-495</t>
  </si>
  <si>
    <t>Factors influencing severity of peri-implantitis</t>
  </si>
  <si>
    <t>https://pure.au.dk/portal/da/publications/factors-influencing-severity-of-peri-implantitis</t>
  </si>
  <si>
    <t>Martin Saaby, Eva Sidelmann Karring, Søren Schou, Flemming Isidor</t>
  </si>
  <si>
    <t>7-12</t>
  </si>
  <si>
    <t>Saaby M, Karring ES, Schou S, Isidor F. Factors influencing severity of peri-implantitis. Clinical Oral Implants Research. 2016;27(1):7-12. Epub 2014.</t>
  </si>
  <si>
    <t>1729012760-496</t>
  </si>
  <si>
    <t>Factors influencing intraoperative blood loss in orthognathic surgery</t>
  </si>
  <si>
    <t>https://pure.au.dk/portal/da/publications/factors-influencing-intraoperative-blood-loss-in-orthognathic-sur</t>
  </si>
  <si>
    <t>Mette Thastum, Kristian Andersen, Kristian Rude, Sven Erik Nørholt, Per Johan Sixten Blomlöf</t>
  </si>
  <si>
    <t>1070–1073</t>
  </si>
  <si>
    <t>Thastum M, Andersen K, Rude K, Nørholt SE, Blomlöf PJS. Factors influencing intraoperative blood loss in orthognathic surgery. International Journal of Oral and Maxillofacial Surgery. 2016;45(9):1070–1073.</t>
  </si>
  <si>
    <t>1729012768-497</t>
  </si>
  <si>
    <t>Skudtraume i ansigtet med haglgevær</t>
  </si>
  <si>
    <t>https://pure.au.dk/portal/da/publications/skudtraume-i-ansigtet-med-haglgev%C3%A6r</t>
  </si>
  <si>
    <t>Mette Werner Linderup, Jytte Buhl, Per Johan Sixten Blomlöf, Sven Erik Nørholt</t>
  </si>
  <si>
    <t>Linderup MW, Buhl J, Blomlöf PJS, Nørholt SE. Skudtraume i ansigtet med haglgevær. Tandlægebladet. 2017;121(5).</t>
  </si>
  <si>
    <t>1729012775-498</t>
  </si>
  <si>
    <t>Molecular Characteristics of High-Dose Melphalan Associated Oral Mucositis in Patients with Multiple Myeloma: A Gene Expression Study on Human Mucosa</t>
  </si>
  <si>
    <t>https://pure.au.dk/portal/da/publications/molecular-characteristics-of-high-dose-melphalan-associated-oral-</t>
  </si>
  <si>
    <t>Mette Marcussen*, Julie Stove Bodker, Heidi Sogaard Christensen, Preben Johansen, Soren Nielsen, Ilse Christiansen, Olav Jonas Bergmann, Martin Bogsted, Karen Dybkaer, Mogens Vyberg, Hans Erik Johnsen</t>
  </si>
  <si>
    <t>Udgivet - 4 jan. 2017</t>
  </si>
  <si>
    <t>Marcussen M, Bodker JS, Christensen HS, Johansen P, Nielsen S, Christiansen I et al. Molecular Characteristics of High-Dose Melphalan Associated Oral Mucositis in Patients with Multiple Myeloma: A Gene Expression Study on Human Mucosa. P L o S One. 2017 jan. 4;12(1):0169286. doi: 10.1371/journal.pone.0169286</t>
  </si>
  <si>
    <t>1729012783-499</t>
  </si>
  <si>
    <t>Kirurgisk fjernelse af softgun-plastikkugle i underkæben</t>
  </si>
  <si>
    <t>https://pure.au.dk/portal/da/publications/kirurgisk-fjernelse-af-softgun-plastikkugle-i-underk%C3%A6ben</t>
  </si>
  <si>
    <t>Anne-Mette Wegge-Nymann, Thomas Jensen</t>
  </si>
  <si>
    <t>Wegge-Nymann AM, Jensen T. Kirurgisk fjernelse af softgun-plastikkugle i underkæben. Tandlægebladet. 2017;121(7).</t>
  </si>
  <si>
    <t>1729012790-500</t>
  </si>
  <si>
    <t>Deep head and neck infection causing pathological fracture of the mandibular condyle</t>
  </si>
  <si>
    <t>https://pure.au.dk/portal/da/publications/deep-head-and-neck-infection-causing-pathological-fracture-of-the</t>
  </si>
  <si>
    <t>Mette Werner Linderup*, Sidse Bregendahl, Malene Helleberg, Sten Schytte, Arunas Pikelis, Sven Erik Nørholt</t>
  </si>
  <si>
    <t>Udgivet - 12 jan. 2017</t>
  </si>
  <si>
    <t>BJR case reports</t>
  </si>
  <si>
    <t>Linderup MW, Bregendahl S, Helleberg M, Schytte S, Pikelis A, Nørholt SE. Deep head and neck infection causing pathological fracture of the mandibular condyle. BJR case reports. 2017 jan. 12;3(2):20160093. doi: 10.1259/bjrcr.20160093</t>
  </si>
  <si>
    <t>1729012798-501</t>
  </si>
  <si>
    <t>Carvacrol promotes neuroprotection in the mouse hemiparkinsonian model</t>
  </si>
  <si>
    <t>https://pure.au.dk/portal/da/publications/carvacrol-promotes-neuroprotection-in-the-mouse-hemiparkinsonian-</t>
  </si>
  <si>
    <t>L. M. Dati, H. Ulrich, C. C. Real, Z. P. Feng, H. S. Sun, L. R. Britto*</t>
  </si>
  <si>
    <t>Udgivet - 25 jul. 2017</t>
  </si>
  <si>
    <t>356</t>
  </si>
  <si>
    <t>176-181</t>
  </si>
  <si>
    <t>Neuroscience</t>
  </si>
  <si>
    <t>Dati LM, Ulrich H, Real CC, Feng ZP, Sun HS, Britto LR. Carvacrol promotes neuroprotection in the mouse hemiparkinsonian model. Neuroscience. 2017 jul. 25;356:176-181. doi: 10.1016/j.neuroscience.2017.05.013</t>
  </si>
  <si>
    <t>1729012805-502</t>
  </si>
  <si>
    <t>Retinerede maksillære permanente hjørnetænder – ætiologi og diagnostik</t>
  </si>
  <si>
    <t>https://pure.au.dk/portal/da/publications/retinerede-maksill%C3%A6re-permanente-hj%C3%B8rnet%C3%A6nder-%C3%A6tiologi-og-diagnos</t>
  </si>
  <si>
    <t>Mia Søndergaard , Sven Erik Nørholt</t>
  </si>
  <si>
    <t>Udgivet - 30 apr. 2018</t>
  </si>
  <si>
    <t>Søndergaard M, Nørholt SE. Retinerede maksillære permanente hjørnetænder – ætiologi og diagnostik. Tandlægebladet. 2018 apr. 30;(122).</t>
  </si>
  <si>
    <t>1729012812-503</t>
  </si>
  <si>
    <t>Retinerede maksillære permanente hjørnetænder – interceptiv og kirurgisk behandling</t>
  </si>
  <si>
    <t>https://pure.au.dk/portal/da/publications/retinerede-maksill%C3%A6re-permanente-hj%C3%B8rnet%C3%A6nder-interceptiv-og-kiru</t>
  </si>
  <si>
    <t>Udgivet - 9 maj 2018</t>
  </si>
  <si>
    <t>Søndergaard M, Nørholt SE. Retinerede maksillære permanente hjørnetænder – interceptiv og kirurgisk behandling. Tandlægebladet. 2018 maj 9;(122).</t>
  </si>
  <si>
    <t>1729012820-504</t>
  </si>
  <si>
    <t>Oral mucosa tissue gene expression profiling before, during, and after radiation therapy for tonsil squamous cell carcinoma</t>
  </si>
  <si>
    <t>https://pure.au.dk/portal/da/publications/oral-mucosa-tissue-gene-expression-profiling-before-during-and-af</t>
  </si>
  <si>
    <t>Mette Marcussen*, Mads Sønderkær, Julie Støve Bødker, Maria Andersen, Søren Nielsen, Charles Vesteghem, Ilse Christiansen, Olav Jonas Bergmann, Martin Bøgsted, Karen Dybkær, Mogens Vyberg, Hans Erik Johnsen</t>
  </si>
  <si>
    <t>Udgivet - 1 jan. 2018</t>
  </si>
  <si>
    <t>PLOS ONE</t>
  </si>
  <si>
    <t>Marcussen M, Sønderkær M, Bødker JS, Andersen M, Nielsen S, Vesteghem C et al. Oral mucosa tissue gene expression profiling before, during, and after radiation therapy for tonsil squamous cell carcinoma. PLOS ONE. 2018 jan. 1;13(1):e0190709. doi: 10.1371/journal.pone.0190709</t>
  </si>
  <si>
    <t>1729012828-505</t>
  </si>
  <si>
    <t>Koronektomi af tredje mandibulære molar: indikation og behandling</t>
  </si>
  <si>
    <t>https://pure.au.dk/portal/da/publications/koronektomi-af-tredje-mandibul%C3%A6re-molar-indikation-og-behandling</t>
  </si>
  <si>
    <t>Mads Hagen Pedersen, Louise Hauge Matzen, Ann Wenzel, Sven Erik Nørholt</t>
  </si>
  <si>
    <t>Udgivet - 19 sep. 2018</t>
  </si>
  <si>
    <t>1040-1048</t>
  </si>
  <si>
    <t>Pedersen MH, Matzen LH, Wenzel A, Nørholt SE. Koronektomi af tredje mandibulære molar: indikation og behandling. Tandlægebladet. 2018 sep. 19;122(12):1040-1048.</t>
  </si>
  <si>
    <t>1729012835-506</t>
  </si>
  <si>
    <t>Coronectomy of mandibular third molars: a clinical and radiological study of 231 cases with a mean follow-up period of 5.7 years</t>
  </si>
  <si>
    <t>https://pure.au.dk/portal/da/publications/coronectomy-of-mandibular-third-molars-a-clinical-and-radiologica</t>
  </si>
  <si>
    <t>Mads Hagen Pedersen, J Bak, L H Matzen, J Hartlev, J Bindslev, S Schou, S E Nørholt</t>
  </si>
  <si>
    <t>1596-1603</t>
  </si>
  <si>
    <t>Pedersen MH, Bak J, Matzen LH, Hartlev J, Bindslev J, Schou S et al. Coronectomy of mandibular third molars: a clinical and radiological study of 231 cases with a mean follow-up period of 5.7 years. International Journal of Oral and Maxillofacial Surgery. 2018 dec.;47(12):1596-1603. Epub 2018 jul. 13. doi: 10.1016/j.ijom.2018.06.006</t>
  </si>
  <si>
    <t>1729012842-507</t>
  </si>
  <si>
    <t>Standardizing Terminology and Assessment for Orofacial Conditions in Juvenile Idiopathic Arthritis: International, Multidisciplinary Consensus-based Recommendations</t>
  </si>
  <si>
    <t>https://pure.au.dk/portal/da/publications/standardizing-terminology-and-assessment-for-orofacial-conditions</t>
  </si>
  <si>
    <t>Peter Stoustrup, Cory M Resnick, Thomas Klit Pedersen, Shelly Abramowicz, Ambra Michelotti, Annelise Küseler, Carlalberta Verna, Christian J Kellenberger, Ellen Berit Nordal, Giuliana Caserta, Iveta Jankovska, Josefine Mareile Halbig, Kasper Dahl Kristensen, Linda Z Arvidsson, Lynn Spiegel, Mathew L Stoll, Melissa Lerman, Mia Glerup, Patrizia Defabianis, Paula FridPer Alstergren, Randy Q Cron, Sarah Ringold, Sven Erik Nørholt, Timo Peltomäki, Troels Herlin, Zachary S Peacock, Marinka TwiltVis 8 andreVis mindre</t>
  </si>
  <si>
    <t>Udgivet - maj 2019</t>
  </si>
  <si>
    <t>518-522</t>
  </si>
  <si>
    <t>Journal of Rheumatology</t>
  </si>
  <si>
    <t>Stoustrup P, Resnick CM, Pedersen TK, Abramowicz S, Michelotti A, Küseler A et al. Standardizing Terminology and Assessment for Orofacial Conditions in Juvenile Idiopathic Arthritis: International, Multidisciplinary Consensus-based Recommendations. Journal of Rheumatology. 2019 maj;46(5):518-522. Epub 2019 jan. 15. doi: 10.3899/jrheum.180785</t>
  </si>
  <si>
    <t>1729012850-508</t>
  </si>
  <si>
    <t>Reduced perioperative blood loss in children undergoing craniosynostosis surgery using prolonged tranexamic acid infusion: a randomised trial</t>
  </si>
  <si>
    <t>https://pure.au.dk/portal/da/publications/reduced-perioperative-blood-loss-in-children-undergoing-craniosyn</t>
  </si>
  <si>
    <t>Christian Fenger-Eriksen*, Alexander D'Amore Lindholm, Sven Erik Nørholt, Gorm von Oettingen, Mona Tarpgaard, Lisbeth Krogh, Niels Juul, Anne Mette Hvas, Mads Rasmussen</t>
  </si>
  <si>
    <t>760-766</t>
  </si>
  <si>
    <t>British Journal of Anaesthesia</t>
  </si>
  <si>
    <t>Fenger-Eriksen C, D'Amore Lindholm A, Nørholt SE, von Oettingen G, Tarpgaard M, Krogh L et al. Reduced perioperative blood loss in children undergoing craniosynostosis surgery using prolonged tranexamic acid infusion: a randomised trial. British Journal of Anaesthesia. 2019 jun.;122(6):760-766. doi: 10.1016/j.bja.2019.02.017</t>
  </si>
  <si>
    <t>1729012857-509</t>
  </si>
  <si>
    <t>Palatal morphology in unilateral cleft lip and palate patients: Association with infant cleft dimensions and timing of hard palate repair</t>
  </si>
  <si>
    <t>https://pure.au.dk/portal/da/publications/palatal-morphology-in-unilateral-cleft-lip-and-palate-patients-as</t>
  </si>
  <si>
    <t>Susanna Botticelli*, Annelise Küseler, Kirsten Mølsted, Maja Ovsenik, Sven Erik Nørholt, Michel Dalstra, Paolo M. Cattaneo, Thomas Klit Pedersen</t>
  </si>
  <si>
    <t>270-280</t>
  </si>
  <si>
    <t>Orthodontics and Craniofacial Research</t>
  </si>
  <si>
    <t>Botticelli S, Küseler A, Mølsted K, Ovsenik M, Nørholt SE, Dalstra M et al. Palatal morphology in unilateral cleft lip and palate patients: Association with infant cleft dimensions and timing of hard palate repair. Orthodontics and Craniofacial Research. 2019 nov.;22(4):270-280. Epub 2019 maj. doi: 10.1111/ocr.12318</t>
  </si>
  <si>
    <t>1729012865-510</t>
  </si>
  <si>
    <t>Multidisciplinary treatment intervention in 24 patients with oligodontia: A case-cohort study</t>
  </si>
  <si>
    <t>https://pure.au.dk/portal/da/publications/multidisciplinary-treatment-intervention-in-24-patients-with-olig</t>
  </si>
  <si>
    <t>Jens Hartlev*, Mia Sandberg, Anne Sofie Dræby Jensen, Hans Gjørup, Sven Erik Nørholt</t>
  </si>
  <si>
    <t>20-26</t>
  </si>
  <si>
    <t>Hartlev J, Sandberg M, Jensen ASD, Gjørup H, Nørholt SE. Multidisciplinary treatment intervention in 24 patients with oligodontia: A case-cohort study. International Journal of Prosthodontics. 2019;32(1):20-26. doi: 10.11607/IJP.6004</t>
  </si>
  <si>
    <t>1729012872-511</t>
  </si>
  <si>
    <t>Migration of the root complex after coronectomy occurs within the first year after surgery: a 5-year radiographic analysis and protocol suggestion</t>
  </si>
  <si>
    <t>https://pure.au.dk/portal/da/publications/migration-of-the-root-complex-after-coronectomy-occurs-within-the</t>
  </si>
  <si>
    <t>Mads Hagen Pedersen, Louise Hauge Matzen, Louise Hermann, Sven Erik Nørholt</t>
  </si>
  <si>
    <t>128</t>
  </si>
  <si>
    <t>357-365</t>
  </si>
  <si>
    <t>Pedersen MH, Matzen LH, Hermann L, Nørholt SE. Migration of the root complex after coronectomy occurs within the first year after surgery: a 5-year radiographic analysis and protocol suggestion. Oral Surgery, Oral Medicine, Oral Pathology and Oral Radiology. 2019 okt.;128(4):357-365. Epub 2019. doi: 10.1016/j.oooo.2019.04.013</t>
  </si>
  <si>
    <t>1729012880-512</t>
  </si>
  <si>
    <t>Intra- and Postoperative Blood Loss and Transfusion Requirements in Children Undergoing Craniofacial Surgery</t>
  </si>
  <si>
    <t>https://pure.au.dk/portal/da/publications/intra-and-postoperative-blood-loss-and-transfusion-requirements-i</t>
  </si>
  <si>
    <t>Alexander Lindholm D'Amore, Mads Rasmussen, Leif Christensen, Gorm von Oettingen, Sven Erik Nørholt, Lisbeth Krogh, Anne-Mette Hvas, Niels Juul, Christian Fenger-Eriksen</t>
  </si>
  <si>
    <t>1798-1801</t>
  </si>
  <si>
    <t>D'Amore AL, Rasmussen M, Christensen L, von Oettingen G, Nørholt SE, Krogh L et al. Intra- and Postoperative Blood Loss and Transfusion Requirements in Children Undergoing Craniofacial Surgery. The Journal of Craniofacial Surgery. 2019;30(6):1798-1801. doi: 10.1097/SCS.0000000000005492</t>
  </si>
  <si>
    <t>1729012888-513</t>
  </si>
  <si>
    <t>Cone beam computed tomography evaluation of tooth injury after segmental Le Fort I osteotomy</t>
  </si>
  <si>
    <t>https://pure.au.dk/portal/da/publications/cone-beam-computed-tomography-evaluation-of-tooth-injury-after-se</t>
  </si>
  <si>
    <t>J Hartlev, T Klit Pedersen, S E Nørholt</t>
  </si>
  <si>
    <t>48</t>
  </si>
  <si>
    <t>84-89</t>
  </si>
  <si>
    <t>Hartlev J, Klit Pedersen T, Nørholt SE. Cone beam computed tomography evaluation of tooth injury after segmental Le Fort I osteotomy. International Journal of Oral and Maxillofacial Surgery. 2019;48(1):84-89. Epub 2018 aug. 23. doi: 10.1016/j.ijom.2018.08.005</t>
  </si>
  <si>
    <t>1729012895-514</t>
  </si>
  <si>
    <t>Cone beam computed tomography evaluation of staged lateral ridge augmentation using platelet rich fibrin or resorbable collagen membranes in a randomized controlled clinical trial</t>
  </si>
  <si>
    <t>https://pure.au.dk/portal/da/publications/cone-beam-computed-tomography-evaluation-of-staged-lateral-ridge-</t>
  </si>
  <si>
    <t>Jens Hartlev, Rubens Spin-Neto, Søren Schou, Flemming Isidor, Sven Erik Nørholt</t>
  </si>
  <si>
    <t>275-282</t>
  </si>
  <si>
    <t>Hartlev J, Spin-Neto R, Schou S, Isidor F, Nørholt SE. Cone beam computed tomography evaluation of staged lateral ridge augmentation using platelet rich fibrin or resorbable collagen membranes in a randomized controlled clinical trial. Clinical Oral Implants Research. 2019;30(3):275-282. Epub 2019 feb. 4. doi: 10.1111/clr.13413</t>
  </si>
  <si>
    <t>1729012903-515</t>
  </si>
  <si>
    <t>An Algorithm for Management of Dentofacial Deformity Resulting From Juvenile Idiopathic Arthritis: Results of a Multinational Consensus Conference</t>
  </si>
  <si>
    <t>https://pure.au.dk/portal/da/publications/an-algorithm-for-management-of-dentofacial-deformity-resulting-fr</t>
  </si>
  <si>
    <t>Cory M. Resnick*, Paula Frid, Sven Erik Norholt, Peter Stoustrup, Zachary S. Peacock, Leonard B. Kaban, Thomas Klit Pedersen, Shelly Abramowicz, Temporomandibular Joint Juvenile Arthritis (TMJaw) Working Group</t>
  </si>
  <si>
    <t>1152.e1-1152.e33</t>
  </si>
  <si>
    <t>Resnick CM, Frid P, Norholt SE, Stoustrup P, Peacock ZS, Kaban LB et al. An Algorithm for Management of Dentofacial Deformity Resulting From Juvenile Idiopathic Arthritis: Results of a Multinational Consensus Conference. Journal of Oral and Maxillofacial Surgery. 2019 jun.;77(6):1152.e1-1152.e33. Epub 2019 feb.. doi: 10.1016/j.joms.2019.02.014</t>
  </si>
  <si>
    <t>1729012910-516</t>
  </si>
  <si>
    <t>Prevalence and severity of image-stitching artifacts in charge-coupled device-based cephalograms of orthodontic patients</t>
  </si>
  <si>
    <t>https://pure.au.dk/portal/da/publications/prevalence-and-severity-of-image-stitching-artifacts-in-charge-co</t>
  </si>
  <si>
    <t>Olesya Svystun, Lars Schropp, Ann Wenzel, João Marcus de Carvalho E Silva Fuglsig, Mads Hagen Pedersen, Rubens Spin-Neto</t>
  </si>
  <si>
    <t>129</t>
  </si>
  <si>
    <t>158-164</t>
  </si>
  <si>
    <t>Svystun O, Schropp L, Wenzel A, Fuglsig JMDCES, Pedersen MH, Spin-Neto R. Prevalence and severity of image-stitching artifacts in charge-coupled device-based cephalograms of orthodontic patients. Oral Surgery, Oral Medicine, Oral Pathology and Oral Radiology. 2020 feb.;129(2):158-164. Epub 2019 jul. 15. doi: 10.1016/j.oooo.2019.07.004</t>
  </si>
  <si>
    <t>1729012918-517</t>
  </si>
  <si>
    <t>Histology of augmented autogenous bone covered by a platelet-rich fibrin membrane or deproteinized bovine bone mineral and a collagen membrane: A pilot randomized controlled trial</t>
  </si>
  <si>
    <t>https://pure.au.dk/portal/da/publications/histology-of-augmented-autogenous-bone-covered-by-a-platelet-rich</t>
  </si>
  <si>
    <t>Jens Hartlev*, Sven Erik Nørholt, Rubens Spin-Neto, David Kraft, Søren Schou, Flemming Isidor</t>
  </si>
  <si>
    <t>694-704</t>
  </si>
  <si>
    <t>Hartlev J, Erik Nørholt S, Spin-Neto R, Kraft D, Schou S, Isidor F. Histology of augmented autogenous bone covered by a platelet-rich fibrin membrane or deproteinized bovine bone mineral and a collagen membrane: A pilot randomized controlled trial. Clinical Oral Implants Research. 2020 aug.;31(8):694-704. doi: 10.1111/clr.13605</t>
  </si>
  <si>
    <t>1729012925-518</t>
  </si>
  <si>
    <t>Do Infant Cleft Dimensions Have an Influence on Occlusal Relations? A Subgroup Analysis Within an RCT of Primary Surgery in Patients With Unilateral Cleft Lip and Palate</t>
  </si>
  <si>
    <t>https://pure.au.dk/portal/da/publications/do-infant-cleft-dimensions-have-an-influence-on-occlusal-relation</t>
  </si>
  <si>
    <t>Susanna Botticelli, Annelise Küseler, Agneta Marcusson, Kirsten Mølsted, Sven E Nørholt, Paolo M Cattaneo, Thomas K Pedersen</t>
  </si>
  <si>
    <t>378-388</t>
  </si>
  <si>
    <t>Botticelli S, Küseler A, Marcusson A, Mølsted K, Nørholt SE, Cattaneo PM et al. Do Infant Cleft Dimensions Have an Influence on Occlusal Relations? A Subgroup Analysis Within an RCT of Primary Surgery in Patients With Unilateral Cleft Lip and Palate. Cleft Palate - Craniofacial Journal. 2020 mar.;57(3):378-388. doi: 10.1177/1055665619875320</t>
  </si>
  <si>
    <t>1729012933-519</t>
  </si>
  <si>
    <t>Cumulative Incidence of Orofacial Manifestations in Early Juvenile Idiopathic Arthritis: A Regional, Three Year Cohort Study</t>
  </si>
  <si>
    <t>https://pure.au.dk/portal/da/publications/cumulative-incidence-of-orofacial-manifestations-in-early-juvenil</t>
  </si>
  <si>
    <t>Peter Stoustrup, Mia Glerup, Anders E Bilgrau, Annelise Küseler, Carlalberta Verna, Anne E Christensen, Kasper D Kristensen, Sven Erik Nørholt, Marinka Twilt, Troels Herlin, Thomas K Pedersen</t>
  </si>
  <si>
    <t>907-916</t>
  </si>
  <si>
    <t>Stoustrup P, Glerup M, Bilgrau AE, Küseler A, Verna C, Christensen AE et al. Cumulative Incidence of Orofacial Manifestations in Early Juvenile Idiopathic Arthritis: A Regional, Three Year Cohort Study. Arthritis Care &amp; Research. 2020 jul.;72(7):907-916. Epub 2019 apr. 11. doi: 10.1002/acr.23899</t>
  </si>
  <si>
    <t>1729012940-520</t>
  </si>
  <si>
    <t>Cone beam CT and treatment decision of mandibular third molars: removal vs. coronectomy -a 3-year audit</t>
  </si>
  <si>
    <t>https://pure.au.dk/portal/da/publications/cone-beam-ct-and-treatment-decision-of-mandibular-third-molars-re</t>
  </si>
  <si>
    <t>Louise Hauge Matzen, Julie Suhr Villefrance, Sven Erik Nørholt, Jesper Bak, Ann Wenzel</t>
  </si>
  <si>
    <t>Dento maxillo facial radiology</t>
  </si>
  <si>
    <t>Matzen LH, Villefrance JS, Nørholt SE, Bak J, Wenzel A. Cone beam CT and treatment decision of mandibular third molars: removal vs. coronectomy -a 3-year audit. Dento maxillo facial radiology. 2020;49(3):20190250. Epub 2019 dec. 5. doi: 10.1259/dmfr.20190250</t>
  </si>
  <si>
    <t>1729012948-521</t>
  </si>
  <si>
    <t>Assessment of Somatosensory and Psychosocial Function of Patients with Trigeminal Nerve Damage</t>
  </si>
  <si>
    <t>https://pure.au.dk/portal/da/publications/assessment-of-somatosensory-and-psychosocial-function-of-patients</t>
  </si>
  <si>
    <t>Rajath Sasidharan Pillai, Maria Pigg, Thomas List, Pall Karlsson, Živko Mladenović, Lene Vase, Sven Erik Nørholt, Thomas Klit Pedersen, Martin Bengtsson, Yuri Martins Costa, Peter Svensson, Lene Baad-Hansen</t>
  </si>
  <si>
    <t>321-335</t>
  </si>
  <si>
    <t>The Clinical Journal of Pain</t>
  </si>
  <si>
    <t>Pillai RS, Pigg M, List T, Karlsson P, Mladenović Ž, Vase L et al. Assessment of Somatosensory and Psychosocial Function of Patients with Trigeminal Nerve Damage. The Clinical Journal of Pain. 2020;36(5):321-335. Epub 2020 jan. 20. doi: 10.1097/AJP.0000000000000806</t>
  </si>
  <si>
    <t>1729012955-522</t>
  </si>
  <si>
    <t>An unusual case of extreme thrombocytosis caused by iron deficiency</t>
  </si>
  <si>
    <t>https://pure.au.dk/portal/da/publications/an-unusual-case-of-extreme-thrombocytosis-caused-by-iron-deficien</t>
  </si>
  <si>
    <t>Kristin Bergmann, Olav J. Bergmann*</t>
  </si>
  <si>
    <t>Bergmann K, Bergmann OJ. An unusual case of extreme thrombocytosis caused by iron deficiency. BMJ Case Reports. 2020 jan.;13(1):e231833. doi: 10.1136/bcr-2019-231833</t>
  </si>
  <si>
    <t>1729012963-523</t>
  </si>
  <si>
    <t>https://pure.au.dk/portal/da/publications/virtuel-planl%C3%A6gning-af-maxillofacial-kirurgi</t>
  </si>
  <si>
    <t>Thorn JJ, Holte MB, Nørholt SE, Kofod T. Virtuel planlægning af maxillofacial kirurgi. Tandlægebladet. 2021 aug.;125(8).</t>
  </si>
  <si>
    <t>1729012970-524</t>
  </si>
  <si>
    <t>Unilateral mandibulær distraktionsosteogenese</t>
  </si>
  <si>
    <t>https://pure.au.dk/portal/da/publications/unilateral-mandibul%C3%A6r-distraktionsosteogenese</t>
  </si>
  <si>
    <t>Marianne Mortensen, Sven Erik Nørholt, Thomas Klit Pedersen</t>
  </si>
  <si>
    <t>834-841</t>
  </si>
  <si>
    <t>Mortensen M, Nørholt SE, Pedersen TK. Unilateral mandibulær distraktionsosteogenese. Tandlægebladet. 2021 sep.;125(9):834-841.</t>
  </si>
  <si>
    <t>1729012978-525</t>
  </si>
  <si>
    <t>The valence of pleasantness to modulate dental anxiety and pain</t>
  </si>
  <si>
    <t>https://pure.au.dk/portal/da/publications/the-valence-of-pleasantness-to-modulate-dental-anxiety-and-pain</t>
  </si>
  <si>
    <t>Pankaj Taneja</t>
  </si>
  <si>
    <t>Udgivet - jan. 2021</t>
  </si>
  <si>
    <t>60-63</t>
  </si>
  <si>
    <t>SAAD Digest</t>
  </si>
  <si>
    <t>Taneja P. The valence of pleasantness to modulate dental anxiety and pain. SAAD Digest. 2021 jan.;37:60-63.</t>
  </si>
  <si>
    <t>1729012985-526</t>
  </si>
  <si>
    <t>Robotic stroking on the face and forearm: Touch Satiety and Effects on Mechanical Pain</t>
  </si>
  <si>
    <t>https://pure.au.dk/portal/da/publications/robotic-stroking-on-the-face-and-forearm-touch-satiety-and-effect</t>
  </si>
  <si>
    <t>Pankaj Taneja*, Lene Baad-Hansen, Sumaiya Shaikh, Peter Svensson, Håkan Olausson</t>
  </si>
  <si>
    <t>Frontiers in Pain Research</t>
  </si>
  <si>
    <t>Taneja P, Baad-Hansen L, Shaikh S, Svensson P, Olausson H. Robotic stroking on the face and forearm: Touch Satiety and Effects on Mechanical Pain. Frontiers in Pain Research. 2021 nov.;2:693987. doi: 10.3389/fpain.2021.693987</t>
  </si>
  <si>
    <t>1729012993-527</t>
  </si>
  <si>
    <t>Pain after mandibular ramus block harvesting and lateral ridge augmentation with and without involvement of platelet-rich fibrin: a randomized controlled trial</t>
  </si>
  <si>
    <t>https://pure.au.dk/portal/da/publications/pain-after-mandibular-ramus-block-harvesting-and-lateral-ridge-au</t>
  </si>
  <si>
    <t>J. Hartlev*, S. E. Nørholt, S. Schou, F. Isidor</t>
  </si>
  <si>
    <t>384-390</t>
  </si>
  <si>
    <t>Hartlev J, Nørholt SE, Schou S, Isidor F. Pain after mandibular ramus block harvesting and lateral ridge augmentation with and without involvement of platelet-rich fibrin: a randomized controlled trial. International Journal of Oral and Maxillofacial Surgery. 2021 mar.;50(3):384-390. doi: 10.1016/j.ijom.2020.07.009</t>
  </si>
  <si>
    <t>1729013000-528</t>
  </si>
  <si>
    <t>Osteonecrosis of the jaw among patients with cancer treated with denosumab or zoledronic acid: Results of a regulator-mandated cohort postauthorization safety study in Denmark, Norway, and Sweden</t>
  </si>
  <si>
    <t>https://pure.au.dk/portal/da/publications/osteonecrosis-of-the-jaw-among-patients-with-cancer-treated-with-</t>
  </si>
  <si>
    <t>Vera Ehrenstein*, Uffe Heide-Jørgensen, Morten Schiødt, Olof Akre, Bente Brokstad Herlofson, Svein Hansen, Cecilia Larsson Wexell, Sven Erik Nørholt, Steinar Tretli, Anders Kjellman, Anthony Glennane, Kimberly A. Lowe, Henrik T. Sørensen</t>
  </si>
  <si>
    <t>4050-4058</t>
  </si>
  <si>
    <t>Cancer</t>
  </si>
  <si>
    <t>Ehrenstein V, Heide-Jørgensen U, Schiødt M, Akre O, Herlofson BB, Hansen S et al. Osteonecrosis of the jaw among patients with cancer treated with denosumab or zoledronic acid: Results of a regulator-mandated cohort postauthorization safety study in Denmark, Norway, and Sweden. Cancer. 2021 nov.;127(21):4050-4058. doi: 10.1002/cncr.33802</t>
  </si>
  <si>
    <t>1729013008-529</t>
  </si>
  <si>
    <t>https://pure.au.dk/portal/da/publications/opioiders-anvendelse-i-behandling-af-akutte-smerter-i-odontologis</t>
  </si>
  <si>
    <t>Mads Hagen Pedersen, Anne Sofie Baymler Lundberg, Simon Storgård Jensen, Sven Erik Nørholt, Eva Aggerholm Sædder</t>
  </si>
  <si>
    <t>Pedersen MH, Lundberg ASB, Jensen SS, Nørholt SE, Sædder EA. Opioiders anvendelse i behandling af akutte smerter i odontologisk praksis. Tandlægebladet. 2021 apr.;125(7). Epub 2021 apr. 15.</t>
  </si>
  <si>
    <t>1729013015-530</t>
  </si>
  <si>
    <t>Idiopatisk osteonekrose i overkæben</t>
  </si>
  <si>
    <t>https://pure.au.dk/portal/da/publications/idiopatisk-osteonekrose-i-overk%C3%A6ben</t>
  </si>
  <si>
    <t>Mette Hørberg, Sven Erik Nørholt</t>
  </si>
  <si>
    <t>Udgivet - jul. 2021</t>
  </si>
  <si>
    <t>664-70</t>
  </si>
  <si>
    <t>Hørberg M, Nørholt SE. Idiopatisk osteonekrose i overkæben. Tandlægebladet. 2021 jul.;125(7):664-70.</t>
  </si>
  <si>
    <t>1729013023-531</t>
  </si>
  <si>
    <t>Efficient high cone-angle artifact reduction in circular cone-beam CT using deep learning with geometry-aware dimension reduction</t>
  </si>
  <si>
    <t>https://pure.au.dk/portal/da/publications/efficient-high-cone-angle-artifact-reduction-in-circular-cone-bea</t>
  </si>
  <si>
    <t>Jordi Minnema*, Maureen van Eijnatten, Henri der Sarkissian, Shannon Doyle, Juha Koivisto, Jan Wolff, Tymour Forouzanfar, Felix Lucka, Kees Joost Batenburg</t>
  </si>
  <si>
    <t>Udgivet - 1 jul. 2021</t>
  </si>
  <si>
    <t>Physics in Medicine and Biology</t>
  </si>
  <si>
    <t>Minnema J, van Eijnatten M, der Sarkissian H, Doyle S, Koivisto J, Wolff J et al. Efficient high cone-angle artifact reduction in circular cone-beam CT using deep learning with geometry-aware dimension reduction. Physics in Medicine and Biology. 2021 jul. 1;66(13):135015. doi: 10.1088/1361-6560/ac09a1</t>
  </si>
  <si>
    <t>1729013031-532</t>
  </si>
  <si>
    <t>Distraktionsosteogenese – en oversigt over anvendelse svarende til kæbeskelettet</t>
  </si>
  <si>
    <t>https://pure.au.dk/portal/da/publications/distraktionsosteogenese-en-oversigt-over-anvendelse-svarende-til-</t>
  </si>
  <si>
    <t>Sven Erik Nørholt, Thomas Klit Pedersen</t>
  </si>
  <si>
    <t>1054-1062</t>
  </si>
  <si>
    <t>Nørholt SE, Pedersen TK. Distraktionsosteogenese – en oversigt over anvendelse svarende til kæbeskelettet. Tandlægebladet. 2021 nov.;125(11):1054-1062.</t>
  </si>
  <si>
    <t>1729013038-533</t>
  </si>
  <si>
    <t>Comparison of convolutional neural network training strategies for cone-beam CT image segmentation</t>
  </si>
  <si>
    <t>https://pure.au.dk/portal/da/publications/comparison-of-convolutional-neural-network-training-strategies-fo</t>
  </si>
  <si>
    <t>Jordi Minnema*, Jan Wolff, Juha Koivisto, Felix Lucka, Kees Joost Batenburg, Tymour Forouzanfar, Maureen van Eijnatten</t>
  </si>
  <si>
    <t>207</t>
  </si>
  <si>
    <t>Computer Methods and Programs in Biomedicine</t>
  </si>
  <si>
    <t>Minnema J, Wolff J, Koivisto J, Lucka F, Batenburg KJ, Forouzanfar T et al. Comparison of convolutional neural network training strategies for cone-beam CT image segmentation. Computer Methods and Programs in Biomedicine. 2021 aug.;207:106192. doi: 10.1016/j.cmpb.2021.106192</t>
  </si>
  <si>
    <t>1729013045-534</t>
  </si>
  <si>
    <t>A clinical and radiographic study of implants placed in autogenous bone grafts covered by either a platelet-rich fibrin membrane or deproteinised bovine bone mineral and a collagen membrane: a pilot randomised controlled clinical trial with a 2-year follow-up</t>
  </si>
  <si>
    <t>https://pure.au.dk/portal/da/publications/a-clinical-and-radiographic-study-of-implants-placed-in-autogenou</t>
  </si>
  <si>
    <t>Jens Hartlev, Søren Schou, Flemming Isidor, Sven Erik Nørholt</t>
  </si>
  <si>
    <t>International Journal of Implant Dentistry</t>
  </si>
  <si>
    <t>Hartlev J, Schou S, Isidor F, Nørholt SE. A clinical and radiographic study of implants placed in autogenous bone grafts covered by either a platelet-rich fibrin membrane or deproteinised bovine bone mineral and a collagen membrane: a pilot randomised controlled clinical trial with a 2-year follow-up. International Journal of Implant Dentistry. 2021 feb.;7:8. doi: 10.1186/s40729-021-00289-z</t>
  </si>
  <si>
    <t>1729013053-535</t>
  </si>
  <si>
    <t>Zygomatic repositioning and Le Fort II distraction with intraoral devices in Apert syndrome: A case report: A case report</t>
  </si>
  <si>
    <t>https://pure.au.dk/portal/da/publications/zygomatic-repositioning-and-le-fort-ii-distraction-with-intraoral</t>
  </si>
  <si>
    <t>Sven Erik Nørholt, Josephine Sköldstam*, Johan Blomlöf, Sujeeva Karunahara, Thomas Klit Pedersen</t>
  </si>
  <si>
    <t>364-370</t>
  </si>
  <si>
    <t>Nørholt SE, Sköldstam J, Blomlöf J, Karunahara S, Pedersen TK. Zygomatic repositioning and Le Fort II distraction with intraoral devices in Apert syndrome: A case report: A case report. Journal of Cranio-Maxillofacial Surgery. 2022 apr.;50(4):364-370. doi: 10.1016/j.jcms.2022.02.010</t>
  </si>
  <si>
    <t>1729013060-536</t>
  </si>
  <si>
    <t>Osteonecrosis of the jaw among cancer patients in Denmark: risk and prognosis</t>
  </si>
  <si>
    <t>https://pure.au.dk/portal/da/publications/osteonecrosis-of-the-jaw-among-cancer-patients-in-denmark-risk-an</t>
  </si>
  <si>
    <t>Nadia Roldsgaard Gadgaard*, Tina Bech Olesen, Helene Matilde Lundsgaard Svane, Uffe Heide-Jørgensen, Sven Erik Nørholt, Vera Ehrenstein</t>
  </si>
  <si>
    <t>1424-1430</t>
  </si>
  <si>
    <t>Gadgaard NR, Olesen TB, Svane HML, Heide-Jørgensen U, Nørholt SE, Ehrenstein V. Osteonecrosis of the jaw among cancer patients in Denmark: risk and prognosis. International Journal of Oral and Maxillofacial Surgery. 2022 nov.;51(11):1424-1430. Epub 2022 mar. 9. doi: 10.1016/j.ijom.2022.02.009</t>
  </si>
  <si>
    <t>1729013068-537</t>
  </si>
  <si>
    <t>Influence of head positioning during cone-beam CT imaging on the accuracy of virtual 3d models</t>
  </si>
  <si>
    <t>https://pure.au.dk/portal/da/publications/influence-of-head-positioning-during-cone-beam-ct-imaging-on-the-</t>
  </si>
  <si>
    <t>Maureen van Eijnatten, Jan Wolff, Ruben Pauwels, Kalle Karhu, Ari Hietanen, Henry der Sarkissian, Juha H Koivisto</t>
  </si>
  <si>
    <t>van Eijnatten M, Wolff J, Pauwels R, Karhu K, Hietanen A, der Sarkissian H et al. Influence of head positioning during cone-beam CT imaging on the accuracy of virtual 3d models. Dento maxillo facial radiology. 2022 sep.;51(7):20220104. Epub 2022 jun. 29. doi: 10.1259/dmfr.20220104</t>
  </si>
  <si>
    <t>1729013076-538</t>
  </si>
  <si>
    <t>Day Care Surgery for Unilateral Alveolar Bone Grafting of Residual Clefts With Mandibular Symphyseal Bone-A Prospective Questionnaire Study</t>
  </si>
  <si>
    <t>https://pure.au.dk/portal/da/publications/day-care-surgery-for-unilateral-alveolar-bone-grafting-of-residua</t>
  </si>
  <si>
    <t>Martin Saaby, Sven Erik Nørholt, Annelise Küseler, Jens Hartlev</t>
  </si>
  <si>
    <t>59</t>
  </si>
  <si>
    <t>216-221</t>
  </si>
  <si>
    <t>The Cleft palate-craniofacial journal : official publication of the American Cleft Palate-Craniofacial Association</t>
  </si>
  <si>
    <t>Saaby M, Nørholt SE, Küseler A, Hartlev J. Day Care Surgery for Unilateral Alveolar Bone Grafting of Residual Clefts With Mandibular Symphyseal Bone-A Prospective Questionnaire Study. The Cleft palate-craniofacial journal : official publication of the American Cleft Palate-Craniofacial Association. 2022 feb.;59(2):216-221. doi: 10.1177/1055665621999489</t>
  </si>
  <si>
    <t>1729013083-539</t>
  </si>
  <si>
    <t>Incidence of Orofacial Manifestations of Juvenile Idiopathic Arthritis From Diagnosis to Adult Care Transition: A Population-Based Cohort Study</t>
  </si>
  <si>
    <t>https://pure.au.dk/portal/da/publications/incidence-of-orofacial-manifestations-of-juvenile-idiopathic-arth</t>
  </si>
  <si>
    <t>Mia Glerup*, Aikaterini Tagkli, Annelise Küseler, Anne E. Christensen, Carlalberta Verna, Anders E. Bilgrau, Sven Erik Nørholt, Troels Herlin, Thomas K. Pedersen, Peter Stoustrup</t>
  </si>
  <si>
    <t>1658-1667</t>
  </si>
  <si>
    <t>Arthritis and Rheumatology</t>
  </si>
  <si>
    <t>Glerup M, Tagkli A, Küseler A, Christensen AE, Verna C, Bilgrau AE et al. Incidence of Orofacial Manifestations of Juvenile Idiopathic Arthritis From Diagnosis to Adult Care Transition: A Population-Based Cohort Study. Arthritis and Rheumatology. 2023 sep.;75(9):1658-1667. doi: 10.1002/art.42481</t>
  </si>
  <si>
    <t>1729013091-540</t>
  </si>
  <si>
    <t>Glandular Odontogenic Cyst: a Case Report and Literature Review</t>
  </si>
  <si>
    <t>https://pure.au.dk/portal/da/publications/glandular-odontogenic-cyst-a-case-report-and-literature-review</t>
  </si>
  <si>
    <t>Romario Gorgis*, Søren Aksel Christian Krarup, Jesper Reibel, Sven Erik Nørholt</t>
  </si>
  <si>
    <t>Gorgis R, Christian Krarup SA, Reibel J, Nørholt SE. Glandular Odontogenic Cyst: a Case Report and Literature Review. eJournal of Oral And Maxillofacial Research. 2023 apr.;14(2):e4. doi: 10.5037/jomr.2023.14204</t>
  </si>
  <si>
    <t>1729013098-541</t>
  </si>
  <si>
    <t>Genome-wide association study of osteonecrosis of the jaw in Danish patients receiving antiresorptive therapy for osteoporosis: A case-control study</t>
  </si>
  <si>
    <t>https://pure.au.dk/portal/da/publications/genome-wide-association-study-of-osteonecrosis-of-the-jaw-in-dani</t>
  </si>
  <si>
    <t>Alma B. Pedersen*, Sven E. Nørholt, Lars Rejnmark, Bente Langdahl, Thomas Starch-Jensen, Henrik T. Sørensen</t>
  </si>
  <si>
    <t>Bone Reports</t>
  </si>
  <si>
    <t>Pedersen AB, Nørholt SE, Rejnmark L, Langdahl B, Starch-Jensen T, Sørensen HT. Genome-wide association study of osteonecrosis of the jaw in Danish patients receiving antiresorptive therapy for osteoporosis: A case-control study. Bone Reports. 2023 jun.;18:101648. doi: 10.1016/j.bonr.2022.101648</t>
  </si>
  <si>
    <t>1729013106-542</t>
  </si>
  <si>
    <t>Evaluating Danish undergraduate and postgraduate choice for flap designs utilised in third molar surgery</t>
  </si>
  <si>
    <t>https://pure.au.dk/portal/da/publications/evaluating-danish-undergraduate-and-postgraduate-choice-for-flap-</t>
  </si>
  <si>
    <t>Stinne Bladbjerg Enevoldsen, Amalie Pedersen, Sven Erik Nørholt, Pankaj Taneja*</t>
  </si>
  <si>
    <t>Udgivet - maj 2023</t>
  </si>
  <si>
    <t>188-194</t>
  </si>
  <si>
    <t>Enevoldsen SB, Pedersen A, Nørholt SE, Taneja P. Evaluating Danish undergraduate and postgraduate choice for flap designs utilised in third molar surgery. Oral Surgery. 2023 maj;16(2):188-194. Epub 2022 sep.. doi: 10.1111/ors.12781</t>
  </si>
  <si>
    <t>1729013113-543</t>
  </si>
  <si>
    <t>Does cone beam CT change the treatment decision for maxillary second and third molars? A prospective study</t>
  </si>
  <si>
    <t>https://pure.au.dk/portal/da/publications/does-cone-beam-ct-change-the-treatment-decision-for-maxillary-sec</t>
  </si>
  <si>
    <t>Louise Hermann Kastrup, Sven Erik Nørholt, Ann Wenzel, Pankaj Taneja, Louise Hauge Matzen</t>
  </si>
  <si>
    <t>Kastrup LH, Nørholt SE, Wenzel A, Taneja P, Matzen LH. Does cone beam CT change the treatment decision for maxillary second and third molars? A prospective study. Dento maxillo facial radiology. 2023 okt.;52(7):20230128. doi: 10.1259/dmfr.20230128, 10.1259/dmfr.20230128</t>
  </si>
  <si>
    <t>1729013121-544</t>
  </si>
  <si>
    <t>Dental students' attitudes on cardiopulmonary resuscitation training via virtual reality: an exploratory study</t>
  </si>
  <si>
    <t>https://pure.au.dk/portal/da/publications/dental-students-attitudes-on-cardiopulmonary-resuscitation-traini</t>
  </si>
  <si>
    <t>Ruza Bjelovucic, Jesper Bak, Jan Wolff, Pankaj Taneja*</t>
  </si>
  <si>
    <t>235</t>
  </si>
  <si>
    <t>607-612</t>
  </si>
  <si>
    <t>British Dental Journal</t>
  </si>
  <si>
    <t>Bjelovucic R, Bak J, Wolff J, Taneja P. Dental students' attitudes on cardiopulmonary resuscitation training via virtual reality: an exploratory study. British Dental Journal. 2023 okt.;235(8):607-612. doi: 10.1038/s41415-023-6388-2</t>
  </si>
  <si>
    <t>1729013128-545</t>
  </si>
  <si>
    <t>Treatment plan for maxillary third molars based on radiological findings varies among oral surgeons: a web-based “paper” clinic study</t>
  </si>
  <si>
    <t>https://pure.au.dk/portal/da/publications/treatment-plan-for-maxillary-third-molars-based-on-radiological-f</t>
  </si>
  <si>
    <t>Louise Hermann*, Sven Erik Nørholt, Ann Wenzel, Erwin Berkhout, Louise Hauge Matzen</t>
  </si>
  <si>
    <t>Udgivet - nov. 2024</t>
  </si>
  <si>
    <t>138</t>
  </si>
  <si>
    <t>e85-e94</t>
  </si>
  <si>
    <t>Oral surgery, oral medicine, oral pathology and oral radiology</t>
  </si>
  <si>
    <t>Hermann L, Nørholt SE, Wenzel A, Berkhout E, Matzen LH. Treatment plan for maxillary third molars based on radiological findings varies among oral surgeons: a web-based “paper” clinic study. Oral surgery, oral medicine, oral pathology and oral radiology. 2024 nov.;138(5):e85-e94. doi: 10.1016/j.oooo.2024.02.029</t>
  </si>
  <si>
    <t>1729013136-546</t>
  </si>
  <si>
    <t>Pycnodysostosis: Characteristics of teeth, mouth and jaws</t>
  </si>
  <si>
    <t>https://pure.au.dk/portal/da/publications/pycnodysostosis-characteristics-of-teeth-mouth-and-jaws</t>
  </si>
  <si>
    <t>Nikolaos Ferlias*, Hans Gjørup, Mia Aagaard Doherty, Thomas Klit Pedersen</t>
  </si>
  <si>
    <t>Udgivet - aug. 2024</t>
  </si>
  <si>
    <t>656-664</t>
  </si>
  <si>
    <t>Ferlias N, Gjørup H, Doherty MA, Pedersen TK. Pycnodysostosis: Characteristics of teeth, mouth and jaws. Orthodontics and Craniofacial Research. 2024 aug.;27(4):656-664. doi: 10.1111/ocr.12782</t>
  </si>
  <si>
    <t>1729013144-547</t>
  </si>
  <si>
    <t>Pleasantness and unpleasantness in somatosensory investigation</t>
  </si>
  <si>
    <t>https://pure.au.dk/portal/da/publications/pleasantness-and-unpleasantness-in-somatosensory-investigation</t>
  </si>
  <si>
    <t>Pankaj Taneja*, Antilla Egeris Bisgaard, Ellen Kristensen, Frederik Teilmann Jensen, Mathias Vestergaard, Sven Erik Nørholt, Lene Baad-Hansen</t>
  </si>
  <si>
    <t>593-600</t>
  </si>
  <si>
    <t>Taneja P, Bisgaard AE, Kristensen E, Jensen FT, Vestergaard M, Nørholt SE et al. Pleasantness and unpleasantness in somatosensory investigation. Journal of Oral Rehabilitation. 2024 mar.;51(3):593-600. doi: 10.1111/joor.13613</t>
  </si>
  <si>
    <t>1729013151-548</t>
  </si>
  <si>
    <t>Long-term follow-up of corrective jaw surgery including distraction osteogenesis in 32 patients with juvenile idiopathic arthritis</t>
  </si>
  <si>
    <t>https://pure.au.dk/portal/da/publications/long-term-follow-up-of-corrective-jaw-surgery-including-distracti</t>
  </si>
  <si>
    <t>H. Krarup*, T. K. Pedersen, P. Frid, S. E. Nørholt</t>
  </si>
  <si>
    <t>Krarup H, Pedersen TK, Frid P, Nørholt SE. Long-term follow-up of corrective jaw surgery including distraction osteogenesis in 32 patients with juvenile idiopathic arthritis. International Journal of Oral and Maxillofacial Surgery. 2024 jun. Epub 2024 jun.. doi: 10.1016/j.ijom.2024.06.001</t>
  </si>
  <si>
    <t>1729013159-549</t>
  </si>
  <si>
    <t>Implementation of In-house Computer-aided Design and Manufacturing for Accelerated Free Fibula Flap Reconstruction of Mandibular Defects in Cancer Patients</t>
  </si>
  <si>
    <t>https://pure.au.dk/portal/da/publications/implementation-of-in-house-computer-aided-design-and-manufacturin</t>
  </si>
  <si>
    <t>Joakim L. Lindhardt, Birgitte J. Kiil, Anders M. Jakobsen, Jytte Buhl, Andreas E. Krag*</t>
  </si>
  <si>
    <t>Udgivet - 27 aug. 2024</t>
  </si>
  <si>
    <t>e6108</t>
  </si>
  <si>
    <t>Plastic and Reconstructive Surgery - Global Open</t>
  </si>
  <si>
    <t>Lindhardt JL, Kiil BJ, Jakobsen AM, Buhl J, Krag AE. Implementation of In-house Computer-aided Design and Manufacturing for Accelerated Free Fibula Flap Reconstruction of Mandibular Defects in Cancer Patients. Plastic and Reconstructive Surgery - Global Open. 2024 aug. 27;12(8):e6108. doi: 10.1097/GOX.0000000000006108</t>
  </si>
  <si>
    <t>1729013166-550</t>
  </si>
  <si>
    <t>Global age-sex-specific mortality, life expectancy, and population estimates in 204 countries and territories and 811 subnational locations, 1950–2021, and the impact of the COVID-19 pandemic: a comprehensive demographic analysis for the Global Burden of Disease Study 2021</t>
  </si>
  <si>
    <t>https://pure.au.dk/portal/da/publications/global-age-sex-specific-mortality-life-expectancy-and-population-</t>
  </si>
  <si>
    <t>GBD 2021 Demographics Collaborators</t>
  </si>
  <si>
    <t>403</t>
  </si>
  <si>
    <t>1989-2056</t>
  </si>
  <si>
    <t>The Lancet</t>
  </si>
  <si>
    <t>GBD 2021 Demographics Collaborators. Global age-sex-specific mortality, life expectancy, and population estimates in 204 countries and territories and 811 subnational locations, 1950–2021, and the impact of the COVID-19 pandemic: a comprehensive demographic analysis for the Global Burden of Disease Study 2021. The Lancet. 2024 maj;403(10440):1989-2056. doi: 10.1016/S0140-6736(24)00476-8</t>
  </si>
  <si>
    <t>1729013174-551</t>
  </si>
  <si>
    <t>First experiences of a hospital-based 3D printing facility - an analytical observational study</t>
  </si>
  <si>
    <t>https://pure.au.dk/portal/da/publications/first-experiences-of-a-hospital-based-3d-printing-facility-an-ana</t>
  </si>
  <si>
    <t>Christian Kveller, Anders M Jakobsen, Nicoline H Larsen, Joakim L Lindhardt, Thomas Baad-Hansen</t>
  </si>
  <si>
    <t>Udgivet - 4 jan. 2024</t>
  </si>
  <si>
    <t>BMC Health Services Research</t>
  </si>
  <si>
    <t>Kveller C, Jakobsen AM, Larsen NH, Lindhardt JL, Baad-Hansen T. First experiences of a hospital-based 3D printing facility - an analytical observational study. BMC Health Services Research. 2024 jan. 4;24(1):28. 28. doi: 10.1186/s12913-023-10511-w</t>
  </si>
  <si>
    <t>1729013181-552</t>
  </si>
  <si>
    <t>Biomechanical performance of dental implants inserted in different mandible locations and at different angles: A finite element study</t>
  </si>
  <si>
    <t>https://pure.au.dk/portal/da/publications/biomechanical-performance-of-dental-implants-inserted-in-differen</t>
  </si>
  <si>
    <t>Barbora Thomková, Petr Marcián*, Libor Borák, Marek Joukal, Jan Wolff</t>
  </si>
  <si>
    <t>131</t>
  </si>
  <si>
    <t>128.e1-128.e10</t>
  </si>
  <si>
    <t>Journal of Prosthetic Dentistry</t>
  </si>
  <si>
    <t>Thomková B, Marcián P, Borák L, Joukal M, Wolff J. Biomechanical performance of dental implants inserted in different mandible locations and at different angles: A finite element study. Journal of Prosthetic Dentistry. 2024 jan.;131(1):128.e1-128.e10. Epub 2023 okt. 31. doi: 10.1016/j.prosdent.2023.10.012</t>
  </si>
  <si>
    <t>1729013206-553</t>
  </si>
  <si>
    <t>https://vbn.aau.dk/da/organisations/k%C3%A6bekirurgisk-afdeling/publications/</t>
  </si>
  <si>
    <t>Volumenændringer af transplantationsmaterialet efter sinusløftprocedure med Bio-Oss og autologt knogletransplantat fra hoftekammen eller underkæben i forskellige blandingsforhold: En radiologisk undersøgelse i minigrise</t>
  </si>
  <si>
    <t>https://vbn.aau.dk/da/publications/volumen%C3%A6ndringer-af-transplantationsmaterialet-efter-sinusl%C3%B8ftpro</t>
  </si>
  <si>
    <t>Thomas Jensen, Søren Schou, Patricia Anne Svendsen, Julie Lyng Forman, Hans Jørgen G. Gundersen, Henrik Terheyden, Palle Holmstrup</t>
  </si>
  <si>
    <t>Publikation: Bidrag til tidsskrift › Anmeldelse › Forskning</t>
  </si>
  <si>
    <t>Udgivet - 5 apr. 2013</t>
  </si>
  <si>
    <t>Jensen T, Schou S, Svendsen PA, Forman JL, Gundersen HJG, Terheyden H et al. Volumenændringer af transplantationsmaterialet efter sinusløftprocedure med Bio-Oss og autologt knogletransplantat fra hoftekammen eller underkæben i forskellige blandingsforhold: En radiologisk undersøgelse i minigrise. Tandlaegebladet. 2013 apr. 5.</t>
  </si>
  <si>
    <t>https://vbn.aau.dk/da/organisations/k%C3%A6bekirurgisk-afdeling/publications/?page=4</t>
  </si>
  <si>
    <t>1729013214-554</t>
  </si>
  <si>
    <t>Validity of an algorithm to identify osteonecrosis of the jaw in women with postmenopausal osteoporosis in the Danish National Registry of Patients</t>
  </si>
  <si>
    <t>https://vbn.aau.dk/da/publications/validity-of-an-algorithm-to-identify-osteonecrosis-of-the-jaw-in-</t>
  </si>
  <si>
    <t>Henrik Gammelager, Claus Sværke, Sven Erik Noerholt, Bjarne Neumann-Jensen, Fei Xue, Cathy Critchlow, Johan Bergdahl, Ylva Trolle Lagerros, Helle Kieler, Grethe S Tell, Vera Ehrenstein</t>
  </si>
  <si>
    <t>263-267</t>
  </si>
  <si>
    <t>Gammelager H, Sværke C, Noerholt SE, Neumann-Jensen B, Xue F, Critchlow C et al. Validity of an algorithm to identify osteonecrosis of the jaw in women with postmenopausal osteoporosis in the Danish National Registry of Patients. Clinical Epidemiology. 2013;5:263-267. doi: 10.2147/CLEP.S45226</t>
  </si>
  <si>
    <t>1729013222-555</t>
  </si>
  <si>
    <t>Traumatisk knoglecyste i collum mandibulae</t>
  </si>
  <si>
    <t>https://vbn.aau.dk/da/publications/traumatisk-knoglecyste-i-collum-mandibulae</t>
  </si>
  <si>
    <t>Regitze Mørkøv Jensen, Thomas Jensen, Giedrius Lelkaitis, Bjarne Neumann-Jensen</t>
  </si>
  <si>
    <t>400-404</t>
  </si>
  <si>
    <t>Jensen RM, Jensen T, Lelkaitis G, Neumann-Jensen B. Traumatisk knoglecyste i collum mandibulae. Tandlaegebladet. 2013;117(5):400-404.</t>
  </si>
  <si>
    <t>1729013230-556</t>
  </si>
  <si>
    <t>Thermal application modulates orofacial somatosensory perception in healthy men and women</t>
  </si>
  <si>
    <t>https://vbn.aau.dk/da/publications/thermal-application-modulates-orofacial-somatosensory-perception-</t>
  </si>
  <si>
    <t>Yuka Oono, Kelun Wang, Elif Sibel Atis, Lars Arendt-Nielsen</t>
  </si>
  <si>
    <t>581–588</t>
  </si>
  <si>
    <t>Clinical Neurophysiology</t>
  </si>
  <si>
    <t>Oono Y, Wang K, Atis ES, Arendt-Nielsen L. Thermal application modulates orofacial somatosensory perception in healthy men and women. Clinical Neurophysiology. 2013;124(3):581–588. doi: 10.1016/j.clinph.2012.08.025</t>
  </si>
  <si>
    <t>1729013246-557</t>
  </si>
  <si>
    <t>Smertestillende antiinflammatoriske lægemidler i tandlægepraksis</t>
  </si>
  <si>
    <t>https://vbn.aau.dk/da/publications/smertestillende-antiinflammatoriske-l%C3%A6gemidler-i-tandl%C3%A6gepraksis</t>
  </si>
  <si>
    <t>Merete Bakke, Lars Bjørndal, Signe Hancock Dolleris, Birgitte Ulsøe Nygaard, Mette Marcussen</t>
  </si>
  <si>
    <t>812-820</t>
  </si>
  <si>
    <t>Bakke M, Bjørndal L, Hancock Dolleris S, Ulsøe Nygaard B, Marcussen M. Smertestillende antiinflammatoriske lægemidler i tandlægepraksis. Tandlaegebladet. 2013;117(10):812-820.</t>
  </si>
  <si>
    <t>https://vbn.aau.dk/da/organisations/k%C3%A6bekirurgisk-afdeling/publications/?page=3</t>
  </si>
  <si>
    <t>1729013254-558</t>
  </si>
  <si>
    <t>Sinusløftprocedure med Bio-Oss alene eller Bio-Oss blandet med autolog knogle som transplantationsmateriale: En systematisk oversigtsartikel med fokus på dyreeksperimentelle undersøgelser</t>
  </si>
  <si>
    <t>https://vbn.aau.dk/da/publications/sinusl%C3%B8ftprocedure-med-bio-oss-alene-eller-bio-oss-blandet-med-au</t>
  </si>
  <si>
    <t>Thomas Jensen, Søren Schou, Henrik Terheyden, Palle Holmstrup</t>
  </si>
  <si>
    <t>Jensen T, Schou S, Terheyden H, Holmstrup P. Sinusløftprocedure med Bio-Oss alene eller Bio-Oss blandet med autolog knogle som transplantationsmateriale: En systematisk oversigtsartikel med fokus på dyreeksperimentelle undersøgelser. Tandlaegebladet. 2013 apr. 5.</t>
  </si>
  <si>
    <t>1729013261-559</t>
  </si>
  <si>
    <t>Multipel endokrin neoplasi type IIB</t>
  </si>
  <si>
    <t>https://vbn.aau.dk/da/publications/multipel-endokrin-neoplasi-type-iib</t>
  </si>
  <si>
    <t>Henning Lorenzen, Thomas Jensen, Giedrius Salkus, Jens Peter Kroustrup</t>
  </si>
  <si>
    <t>406-409</t>
  </si>
  <si>
    <t>Lorenzen H, Jensen T, Salkus G, Kroustrup JP. Multipel endokrin neoplasi type IIB. Tandlaegebladet. 2013;117(5):406-409.</t>
  </si>
  <si>
    <t>1729013269-560</t>
  </si>
  <si>
    <t>Knogleimplantatkontakt efter sinusløftprocedure med Bio-Oss og autologt knogletransplantat i forskellige blandingsforhold i mini-grise</t>
  </si>
  <si>
    <t>https://vbn.aau.dk/da/publications/knogleimplantatkontakt-efter-sinusl%C3%B8ftprocedure-med-bio-oss-og-au</t>
  </si>
  <si>
    <t>Thomas Jensen, Søren Schou, Hans Jørgen G. Gundersen, Julie Lyng Forman, Hendrik Terheyden, Palle Holmstrup</t>
  </si>
  <si>
    <t>Jensen T, Schou S, Gundersen HJG, Forman JL, Terheyden H, Holmstrup P. Knogleimplantatkontakt efter sinusløftprocedure med Bio-Oss og autologt knogletransplantat i forskellige blandingsforhold i mini-grise. Tandlaegebladet. 2013 apr. 5.</t>
  </si>
  <si>
    <t>1729013276-561</t>
  </si>
  <si>
    <t>Ethnic differences in oro-facial somatosensory profiles-quantitative sensory testing in Chinese and Danes</t>
  </si>
  <si>
    <t>https://vbn.aau.dk/da/publications/ethnic-differences-in-oro-facial-somatosensory-profiles-quantitat</t>
  </si>
  <si>
    <t>G. Yang, Yi Luo, L. Baad-Hansen, Kelun Wang, Lars Arendt-Nielsen, Q.-F. Xie, P. Svensson</t>
  </si>
  <si>
    <t>844-853</t>
  </si>
  <si>
    <t>Yang G, Luo Y, Baad-Hansen L, Wang K, Arendt-Nielsen L, Xie QF et al. Ethnic differences in oro-facial somatosensory profiles-quantitative sensory testing in Chinese and Danes. Journal of Oral Rehabilitation. 2013;40(11):844-853. doi: 10.1111/joor.12091</t>
  </si>
  <si>
    <t>1729013284-562</t>
  </si>
  <si>
    <t>Effect of conditioned pain modulation on trigeminal somatosensory function evaluated by quantitative sensory testing</t>
  </si>
  <si>
    <t>https://vbn.aau.dk/da/publications/effect-of-conditioned-pain-modulation-on-trigeminal-somatosensory</t>
  </si>
  <si>
    <t>Yuka Oono, Lene Baad-Hansen, Kelun Wang, Lars Arendt-Nielsen, Peter Svensson</t>
  </si>
  <si>
    <t>2684-2690</t>
  </si>
  <si>
    <t>Oono Y, Baad-Hansen L, Wang K, Arendt-Nielsen L, Svensson P. Effect of conditioned pain modulation on trigeminal somatosensory function evaluated by quantitative sensory testing. Pain. 2013;154(12):2684-2690. doi: 10.1016/j.pain.2013.07.049</t>
  </si>
  <si>
    <t>1729013293-563</t>
  </si>
  <si>
    <t>Donor site morbidity associated with autogenous bone harvesting from the ascending mandibular ramus</t>
  </si>
  <si>
    <t>https://vbn.aau.dk/da/publications/donor-site-morbidity-associated-with-autogenous-bone-harvesting-f</t>
  </si>
  <si>
    <t>Anja Carlsen, Anders Gorst-Rasmussen, Thomas Jensen</t>
  </si>
  <si>
    <t>503-506</t>
  </si>
  <si>
    <t>Implant Dentistry</t>
  </si>
  <si>
    <t>Carlsen A, Gorst-Rasmussen A, Jensen T. Donor site morbidity associated with autogenous bone harvesting from the ascending mandibular ramus. Implant Dentistry. 2013;22(5):503-506. doi: 10.1097/ID.0b013e318296586c</t>
  </si>
  <si>
    <t>1729013301-564</t>
  </si>
  <si>
    <t>https://vbn.aau.dk/da/publications/bone-to-implant-contact-after-maxillary-sinus-floor-augmentation-</t>
  </si>
  <si>
    <t>Thomas Jensen, Søren Schou, Hans Jørgen Gottlieb Gundersen, Julie Lyng Forman, Hendrik Terheyden, Palle Holmstrup</t>
  </si>
  <si>
    <t>Udgivet - jun. 2013</t>
  </si>
  <si>
    <t>635-44</t>
  </si>
  <si>
    <t>Jensen T, Schou S, Gundersen HJG, Forman JL, Terheyden H, Holmstrup P. Bone-to-implant contact after maxillary sinus floor augmentation with Bio-Oss and autogenous bone in different ratios in mini pigs. Clinical Oral Implants Research. 2013 jun.;24(6):635-44. doi: 10.1111/j.1600-0501.2012.02438.x</t>
  </si>
  <si>
    <t>1729013309-565</t>
  </si>
  <si>
    <t>Stability of the anterior maxillary segment and teeth after segmental le fort I osteotomy and postoperative skeletal elastic fixation with or without occlusal splint</t>
  </si>
  <si>
    <t>https://vbn.aau.dk/da/publications/stability-of-the-anterior-maxillary-segment-and-teeth-after-segme-2</t>
  </si>
  <si>
    <t>Tue Lindberg Blæhr, Thomas Jensen, Karen Margrethe Due, Bjarne Neumann-Jensen</t>
  </si>
  <si>
    <t>Udgivet - jul. 2014</t>
  </si>
  <si>
    <t>Blæhr TL, Jensen T, Due KM, Neumann-Jensen B. Stability of the anterior maxillary segment and teeth after segmental le fort I osteotomy and postoperative skeletal elastic fixation with or without occlusal splint. eJournal of Oral And Maxillofacial Research. 2014 jul.;5(3):e4. doi: 10.5037/jomr.2014.5304</t>
  </si>
  <si>
    <t>1729013316-566</t>
  </si>
  <si>
    <t>Quantitative sensory testing in patients with or without ongoing pain one year after orthognathic surgery</t>
  </si>
  <si>
    <t>https://vbn.aau.dk/da/publications/quantitative-sensory-testing-in-patients-with-or-without-ongoing-</t>
  </si>
  <si>
    <t>Yi Luo, Peter Svensson, Janek Dalsgaard Jensen, Thomas Jensen, Bjarne Neumann-Jensen, Lars Arendt-Nielsen, Kelun Wang</t>
  </si>
  <si>
    <t>306-316</t>
  </si>
  <si>
    <t>Journal of Oral &amp; Facial Pain and Headache</t>
  </si>
  <si>
    <t>Luo Y, Svensson P, Jensen JD, Jensen T, Neumann-Jensen B, Arendt-Nielsen L et al. Quantitative sensory testing in patients with or without ongoing pain one year after orthognathic surgery. Journal of Oral &amp; Facial Pain and Headache. 2014;28(4):306-316. doi: 10.11607/ofph.1275</t>
  </si>
  <si>
    <t>1729013324-567</t>
  </si>
  <si>
    <t>Osteoradionekrose i mandiblen med patologisk fraktur</t>
  </si>
  <si>
    <t>https://vbn.aau.dk/da/publications/osteoradionekrose-i-mandiblen-med-patologisk-fraktur</t>
  </si>
  <si>
    <t>Anja Carlsen, Mette Marcussen</t>
  </si>
  <si>
    <t>208-212</t>
  </si>
  <si>
    <t>Carlsen A, Marcussen M. Osteoradionekrose i mandiblen med patologisk fraktur. Tandlaegebladet. 2014;118(3):208-212.</t>
  </si>
  <si>
    <t>1729013332-568</t>
  </si>
  <si>
    <t>Modulation of neck muscle activity induced by intra-oral stimulation in humans</t>
  </si>
  <si>
    <t>https://vbn.aau.dk/da/publications/modulation-of-neck-muscle-activity-induced-by-intra-oral-stimulat</t>
  </si>
  <si>
    <t>Tetsurou Torisu, Mihoko Tanaka, Hiroshi Murata, Kelun Wang, Lars Arendt-Nielsen, Antoon De Laat, Peter Svensson</t>
  </si>
  <si>
    <t>1006-1011</t>
  </si>
  <si>
    <t>Torisu T, Tanaka M, Murata H, Wang K, Arendt-Nielsen L, De Laat A et al. Modulation of neck muscle activity induced by intra-oral stimulation in humans. Clinical Neurophysiology. 2014;125(5):1006-1011. doi: 10.1016/j.clinph.2013.10.018</t>
  </si>
  <si>
    <t>1729013340-569</t>
  </si>
  <si>
    <t>Jaw-stretch reflex is weaker in patients after orthognathic surgery</t>
  </si>
  <si>
    <t>https://vbn.aau.dk/da/publications/jaw-stretch-reflex-is-weaker-in-patients-after-orthognathic-surge</t>
  </si>
  <si>
    <t>1321-1327</t>
  </si>
  <si>
    <t>Luo Y, Svensson P, Jensen JD, Jensen T, Neumann-Jensen B, Arendt-Nielsen L et al. Jaw-stretch reflex is weaker in patients after orthognathic surgery. Archives of Oral Biology. 2014;59(12):1321-1327. doi: 10.1016/j.archoralbio.2014.08.006</t>
  </si>
  <si>
    <t>1729013347-570</t>
  </si>
  <si>
    <t>Glandulær odontogen cyste: Niårs klinisk og radiologisk opfølgning</t>
  </si>
  <si>
    <t>https://vbn.aau.dk/da/publications/glandul%C3%A6r-odontogen-cyste-ni%C3%A5rs-klinisk-og-radiologisk-opf%C3%B8lgning</t>
  </si>
  <si>
    <t>Mette Thastum, Janek Dalsgaard Jensen, Giedrius Salkus, Thomas Jensen</t>
  </si>
  <si>
    <t>1004-1009</t>
  </si>
  <si>
    <t>Thastum M, Jensen JD, Salkus G, Jensen T. Glandulær odontogen cyste: Niårs klinisk og radiologisk opfølgning. Tandlaegebladet. 2014;118(12):1004-1009.</t>
  </si>
  <si>
    <t>1729013355-571</t>
  </si>
  <si>
    <t>https://vbn.aau.dk/da/publications/comparative-study-of-skeletal-stability-between-postoperative-ske</t>
  </si>
  <si>
    <t>1729013363-572</t>
  </si>
  <si>
    <t>Centralt kæmpecellegranulom i underkæben med patologisk fraktur</t>
  </si>
  <si>
    <t>https://vbn.aau.dk/da/publications/centralt-k%C3%A6mpecellegranulom-i-underk%C3%A6ben-med-patologisk-fraktur</t>
  </si>
  <si>
    <t>Anja Carlsen, Thomas Jensen</t>
  </si>
  <si>
    <t>710-713</t>
  </si>
  <si>
    <t>Carlsen A, Jensen T. Centralt kæmpecellegranulom i underkæben med patologisk fraktur. Tandlaegebladet. 2014;118(9):710-713.</t>
  </si>
  <si>
    <t>1729013370-573</t>
  </si>
  <si>
    <t>A study on variability of quantitative sensory testing in healthy participants and painful temporomandibular disorder patients</t>
  </si>
  <si>
    <t>https://vbn.aau.dk/da/publications/a-study-on-variability-of-quantitative-sensory-testing-in-healthy</t>
  </si>
  <si>
    <t>Guangju Yang, Lene Baad-Hansen, Kelun Wang, Qiu-Fei Xie, Peter Svensson</t>
  </si>
  <si>
    <t>62-71</t>
  </si>
  <si>
    <t>Somatosensory and Motor Research</t>
  </si>
  <si>
    <t>Yang G, Baad-Hansen L, Wang K, Xie QF, Svensson P. A study on variability of quantitative sensory testing in healthy participants and painful temporomandibular disorder patients. Somatosensory and Motor Research. 2014;31(2):62-71. doi: 10.3109/08990220.2013.869493</t>
  </si>
  <si>
    <t>1729013378-574</t>
  </si>
  <si>
    <t>Unicystisk ameloblastom: fem års klinisk og radiologisk opfølgning</t>
  </si>
  <si>
    <t>https://vbn.aau.dk/da/publications/unicystisk-ameloblastom-fem-%C3%A5rs-klinisk-og-radiologisk-opf%C3%B8lgning</t>
  </si>
  <si>
    <t>Kristoffer Schwartz, Jesper Reibel, Thomas Jensen</t>
  </si>
  <si>
    <t>448-453</t>
  </si>
  <si>
    <t>Schwartz K, Reibel J, Jensen T. Unicystisk ameloblastom: fem års klinisk og radiologisk opfølgning. Tandlaegebladet. 2015;119(6):448-453.</t>
  </si>
  <si>
    <t>1729013386-575</t>
  </si>
  <si>
    <t>Periodontal changes after surgically assisted rapid maxillary expansion (SARME)</t>
  </si>
  <si>
    <t>https://vbn.aau.dk/da/publications/periodontal-changes-after-surgically-assisted-rapid-maxillary-exp</t>
  </si>
  <si>
    <t>Thomas Jensen, Lars Hjelm Johannesen, Maria Rodrigo</t>
  </si>
  <si>
    <t>381-386</t>
  </si>
  <si>
    <t>Jensen T, Johannesen LH, Rodrigo M. Periodontal changes after surgically assisted rapid maxillary expansion (SARME). Oral and Maxillofacial Surgery. 2015;19(4):381-386. doi: 10.1007/s10006-015-0506-5</t>
  </si>
  <si>
    <t>1729013393-576</t>
  </si>
  <si>
    <t>Ortodontisk-kirurgisk behandling af en patient med Sturge-Webers syndrom</t>
  </si>
  <si>
    <t>https://vbn.aau.dk/da/publications/ortodontisk-kirurgisk-behandling-af-en-patient-med-sturge-webers-</t>
  </si>
  <si>
    <t>Nicolai Gaarde Paaske, Yousef Yavarian, Thomas Jensen</t>
  </si>
  <si>
    <t>610-614</t>
  </si>
  <si>
    <t>Paaske NG, Yavarian Y, Jensen T. Ortodontisk-kirurgisk behandling af en patient med Sturge-Webers syndrom. Tandlaegebladet. 2015;119(9):610-614.</t>
  </si>
  <si>
    <t>1729013400-577</t>
  </si>
  <si>
    <t>https://vbn.aau.dk/da/publications/indrapportering-fra-danske-k%C3%A6bekirurgiske-afdelinger-til-den-skan</t>
  </si>
  <si>
    <t>Sven Erik Nørholt, Lars Nygaard Madsen, Elisa Kier-Swiatecka, Peter Torkov, Michael Skøien With, Morten Schiødt</t>
  </si>
  <si>
    <t>Publikation: Bidrag til tidsskrift › Kommentar/debat › Forskning › peer review</t>
  </si>
  <si>
    <t>1729013408-578</t>
  </si>
  <si>
    <t>Fibrøs dysplasi: Patienttilfælde med toårs klinisk og radiologisk opfølgning</t>
  </si>
  <si>
    <t>https://vbn.aau.dk/da/publications/fibr%C3%B8s-dysplasi-patienttilf%C3%A6lde-med-to%C3%A5rs-klinisk-og-radiologisk-</t>
  </si>
  <si>
    <t>Helle Baungaard Nielsen, Daiva Erentaite, Thomas Jensen</t>
  </si>
  <si>
    <t>460-465</t>
  </si>
  <si>
    <t>Nielsen HB, Erentaite D, Jensen T. Fibrøs dysplasi: Patienttilfælde med toårs klinisk og radiologisk opfølgning. Tandlaegebladet. 2015;119(6):460-465.</t>
  </si>
  <si>
    <t>1729013415-579</t>
  </si>
  <si>
    <t>https://vbn.aau.dk/da/publications/evaluation-of-an-icd-10-algorithm-to-detect-osteonecrosis-of-the-</t>
  </si>
  <si>
    <t>Ehrenstein V, Gammelager H, Schiødt M, Nørholt SE, Neumann-Jensen B, Folkmar TB et al. Evaluation of an ICD-10 algorithm to detect osteonecrosis of the jaw among cancer patients in the Danish National Registry of Patients. Pharmacoepidemiology and Drug Safety. 2015;24(7):693-700. doi: 10.1002/pds.3786</t>
  </si>
  <si>
    <t>1729013423-580</t>
  </si>
  <si>
    <t>En retrospektiv undersøgelse af zygomaimplantater</t>
  </si>
  <si>
    <t>https://vbn.aau.dk/da/publications/en-retrospektiv-unders%C3%B8gelse-af-zygomaimplantater</t>
  </si>
  <si>
    <t>Kristian Bøgild Rude, Thomas Jensen</t>
  </si>
  <si>
    <t>382-387</t>
  </si>
  <si>
    <t>Rude KB, Jensen T. En retrospektiv undersøgelse af zygomaimplantater. Tandlaegebladet. 2015;119(5):382-387.</t>
  </si>
  <si>
    <t>1729013430-581</t>
  </si>
  <si>
    <t>Desmoplastisk ameloblastom</t>
  </si>
  <si>
    <t>https://vbn.aau.dk/da/publications/desmoplastisk-ameloblastom</t>
  </si>
  <si>
    <t>Tue Lindberg Blæhr, Janek Dalsgaard Jensen, Daiva Erentaite, Thomas Jensen</t>
  </si>
  <si>
    <t>454-458</t>
  </si>
  <si>
    <t>Blæhr TL, Jensen JD, Erentaite D, Jensen T. Desmoplastisk ameloblastom. Tandlaegebladet. 2015;119(6):454-458.</t>
  </si>
  <si>
    <t>1729013438-582</t>
  </si>
  <si>
    <t>Accidentel fraktur af en injektionskanyle ved mandibularanalgesi</t>
  </si>
  <si>
    <t>https://vbn.aau.dk/da/publications/accidentel-fraktur-af-en-injektionskanyle-ved-mandibularanalgesi</t>
  </si>
  <si>
    <t>Kristian Thesbjerg, Janek Dalsgaard Jensen, Thomas Jensen</t>
  </si>
  <si>
    <t>534-537</t>
  </si>
  <si>
    <t>Thesbjerg K, Jensen JD, Jensen T. Accidentel fraktur af en injektionskanyle ved mandibularanalgesi. Tandlaegebladet. 2015;119(7):534-537.</t>
  </si>
  <si>
    <t>1729013446-583</t>
  </si>
  <si>
    <t>Transverse Expansion and Stability after Segmental Le Fort I Osteotomy versus Surgically Assisted Rapid Maxillary Expansion: a Systematic Review</t>
  </si>
  <si>
    <t>https://vbn.aau.dk/da/publications/transverse-expansion-and-stability-after-segmental-le-fort-i-oste</t>
  </si>
  <si>
    <t>Thomas Starch-Jensen, Tue Lindberg Blæhr</t>
  </si>
  <si>
    <t>Publikation: Bidrag til tidsskrift › Review (oversigtsartikel) › peer review</t>
  </si>
  <si>
    <t>Starch-Jensen T, Blæhr TL. Transverse Expansion and Stability after Segmental Le Fort I Osteotomy versus Surgically Assisted Rapid Maxillary Expansion: a Systematic Review. Journal of Oral and Maxillofacial Surgery. 2016;7(4):e1. doi: 10.5037/jomr.2016.7401</t>
  </si>
  <si>
    <t>1729013453-584</t>
  </si>
  <si>
    <t>Spontaneous fractures of the mandible concept &amp; treatment strategy</t>
  </si>
  <si>
    <t>https://vbn.aau.dk/da/publications/spontaneous-fractures-of-the-mandible-concept-amp-treatment-strat</t>
  </si>
  <si>
    <t>A Carlsen, M Marcussen</t>
  </si>
  <si>
    <t>e88-94</t>
  </si>
  <si>
    <t>Carlsen A, Marcussen M. Spontaneous fractures of the mandible concept &amp; treatment strategy. Medicina Oral, Patologia Oral y Cirugia Bucal. 2016;21(1):e88-94. Epub 2015 dec. 4. doi: 10.4317/medoral.20716</t>
  </si>
  <si>
    <t>1729013461-585</t>
  </si>
  <si>
    <t>Skeletal Stability after Large Mandibular Advancement (&gt; 10 mm) with Bilateral Sagittal Split Osteotomy and Skeletal Elastic Intermaxillary Fixation</t>
  </si>
  <si>
    <t>https://vbn.aau.dk/da/publications/skeletal-stability-after-large-mandibular-advancement-gt-10-mm-wi</t>
  </si>
  <si>
    <t>Kristoffer Schwartz, Maria Rodrigo, Thomas Jensen</t>
  </si>
  <si>
    <t>Udgivet - 5 aug. 2016</t>
  </si>
  <si>
    <t>Schwartz K, Rodrigo M, Jensen T. Skeletal Stability after Large Mandibular Advancement (&gt; 10 mm) with Bilateral Sagittal Split Osteotomy and Skeletal Elastic Intermaxillary Fixation. eJournal of Oral And Maxillofacial Research. 2016 aug. 5;7(2):e5. doi: 10.5037/jomr.2016.7205</t>
  </si>
  <si>
    <t>1729013468-586</t>
  </si>
  <si>
    <t>Patienter i antitrombotisk behandling i tandlægepraksis</t>
  </si>
  <si>
    <t>https://vbn.aau.dk/da/publications/patienter-i-antitrombotisk-behandling-i-tandl%C3%A6gepraksis</t>
  </si>
  <si>
    <t>Helle Baungaard Nielsen, Thomas Decker Christensen, Sven Erik Nørholt</t>
  </si>
  <si>
    <t>878-882</t>
  </si>
  <si>
    <t>Nielsen HB, Christensen TD, Nørholt SE. Patienter i antitrombotisk behandling i tandlægepraksis. Tandlaegebladet. 2016;120(10):878-882. 1286.</t>
  </si>
  <si>
    <t>1729013476-587</t>
  </si>
  <si>
    <t>Orale manifestationer ved morbus Crohn</t>
  </si>
  <si>
    <t>https://vbn.aau.dk/da/publications/orale-manifestationer-ved-morbus-crohn</t>
  </si>
  <si>
    <t>Kristoffer Schwartz, Jan Fallingborg, Sonja Höhle Hjulskov, Thomas Jensen</t>
  </si>
  <si>
    <t>336-340</t>
  </si>
  <si>
    <t>Schwartz K, Fallingborg J, Hjulskov SH, Jensen T. Orale manifestationer ved morbus Crohn. Tandlaegebladet. 2016;120(4):336-340. 121.</t>
  </si>
  <si>
    <t>1729013483-588</t>
  </si>
  <si>
    <t>Håndtering af patienter med medfødte koagulationsdefekter i tandlægepraksis og hospitalsvæsenet</t>
  </si>
  <si>
    <t>https://vbn.aau.dk/da/publications/h%C3%A5ndtering-af-patienter-med-medf%C3%B8dte-koagulationsdefekter-i-tandl</t>
  </si>
  <si>
    <t>Helle Baungaard Nielsen, Lone Hvitfeldt Poulsen, Sven Erik Nørholt</t>
  </si>
  <si>
    <t>872-876</t>
  </si>
  <si>
    <t>Nielsen HB, Poulsen LH, Nørholt SE. Håndtering af patienter med medfødte koagulationsdefekter i tandlægepraksis og hospitalsvæsenet. Tandlaegebladet. 2016;120(10):872-876. 1285.</t>
  </si>
  <si>
    <t>1729013491-589</t>
  </si>
  <si>
    <t>https://vbn.aau.dk/da/publications/factors-influencing-intraoperative-blood-loss-in-orthognathic-sur</t>
  </si>
  <si>
    <t>M Thastum, K Andersen, K Rude, S E Nørholt, J Blomlöf</t>
  </si>
  <si>
    <t>1070-1073</t>
  </si>
  <si>
    <t>Thastum M, Andersen K, Rude K, Nørholt SE, Blomlöf J. Factors influencing intraoperative blood loss in orthognathic surgery. International Journal of Oral and Maxillofacial Surgery. 2016;45(9):1070-1073. Epub 2016 apr. 4. doi: 10.1016/j.ijom.2016.02.006</t>
  </si>
  <si>
    <t>1729013498-590</t>
  </si>
  <si>
    <t>Ehlers-Danlos syndrom og lokalbedøvelse ved dento-alveolær kirurgi</t>
  </si>
  <si>
    <t>https://vbn.aau.dk/da/publications/ehlers-danlos-syndrom-og-lokalbed%C3%B8velse-ved-dento-alveol%C3%A6r-kirurg</t>
  </si>
  <si>
    <t>Thomas Jensen, Lars Nygaard Madsen, Jette Daugaard-Jensen</t>
  </si>
  <si>
    <t>330-335</t>
  </si>
  <si>
    <t>Jensen T, Madsen LN, Daugaard-Jensen J. Ehlers-Danlos syndrom og lokalbedøvelse ved dento-alveolær kirurgi. Tandlaegebladet. 2016;120(4):330-335. 122.</t>
  </si>
  <si>
    <t>1729013506-591</t>
  </si>
  <si>
    <t>Dentoalveolar Segmental Osteotomy Combined with Orthodontic Treatment for an Impacted and Ankylosed Upper Canine:  A Case Report</t>
  </si>
  <si>
    <t>https://vbn.aau.dk/da/publications/dentoalveolar-segmental-osteotomy-combined-with-orthodontic-treat</t>
  </si>
  <si>
    <t>Hanna Cecilia Aludden, Thomas Jensen</t>
  </si>
  <si>
    <t>97-102</t>
  </si>
  <si>
    <t>Open Journal of Stomatology</t>
  </si>
  <si>
    <t>Aludden HC, Jensen T. Dentoalveolar Segmental Osteotomy Combined with Orthodontic Treatment for an Impacted and Ankylosed Upper Canine:  A Case Report. Open Journal of Stomatology. 2016;6(4):97-102. doi: 10.4236/ojst.2016.64012</t>
  </si>
  <si>
    <t>1729013513-592</t>
  </si>
  <si>
    <t>Cementoblastom</t>
  </si>
  <si>
    <t>https://vbn.aau.dk/da/publications/cementoblastom</t>
  </si>
  <si>
    <t>Kristoffer Schwartz, Giedrius Salkus, Thomas Jensen</t>
  </si>
  <si>
    <t>342-346</t>
  </si>
  <si>
    <t>Schwartz K, Salkus G, Jensen T. Cementoblastom. Tandlaegebladet. 2016;120(4):342-346. 120.</t>
  </si>
  <si>
    <t>1729013529-593</t>
  </si>
  <si>
    <t>Burkitts lymfom</t>
  </si>
  <si>
    <t>https://vbn.aau.dk/da/publications/burkitts-lymfom</t>
  </si>
  <si>
    <t>Nicolai Gaarde Paaske, Jon Erling Helgestad, Pia Benedikte Asschenfeldt, Thomas Jensen</t>
  </si>
  <si>
    <t>620-626</t>
  </si>
  <si>
    <t>Paaske NG, Helgestad JE, Asschenfeldt PB, Jensen T. Burkitts lymfom. Tandlaegebladet. 2016;120(7):620-626. 176.</t>
  </si>
  <si>
    <t>https://vbn.aau.dk/da/organisations/k%C3%A6bekirurgisk-afdeling/publications/?page=2</t>
  </si>
  <si>
    <t>1729013537-594</t>
  </si>
  <si>
    <t>Surgically assisted rapid maxillary expansion (SARME) with or without intraoperative releasing of the nasal septum</t>
  </si>
  <si>
    <t>https://vbn.aau.dk/da/publications/surgically-assisted-rapid-maxillary-expansion-sarme-with-or-witho</t>
  </si>
  <si>
    <t>Thomas Jensen, Maria Rodrigo-Domingo</t>
  </si>
  <si>
    <t>e85-e90</t>
  </si>
  <si>
    <t>Jensen T, Rodrigo-Domingo M. Surgically assisted rapid maxillary expansion (SARME) with or without intraoperative releasing of the nasal septum. Oral Surgery, Oral Medicine, Oral Pathology and Oral Radiology. 2017;123(3):e85-e90. Epub 2016 okt. 13. doi: 10.1016/j.oooo.2016.10.003</t>
  </si>
  <si>
    <t>1729013544-595</t>
  </si>
  <si>
    <t>https://vbn.aau.dk/da/publications/skudtraume-i-ansigtet-med-haglgev%C3%A6r</t>
  </si>
  <si>
    <t>Mette Werner Linderup, Jytte Buhl, Johan Blomlöf, Sven Erik Nørholt</t>
  </si>
  <si>
    <t>612-616</t>
  </si>
  <si>
    <t>Linderup MW, Buhl J, Blomlöf J, Nørholt SE. Skudtraume i ansigtet med haglgevær. Tandlaegebladet. 2017;121(7):612-616.</t>
  </si>
  <si>
    <t>1729013552-596</t>
  </si>
  <si>
    <t>Scalloped Implant-Abutment Connection Compared to Conventional Flat Implant-Abutment Connection: a Systematic Review and Meta-Analysis</t>
  </si>
  <si>
    <t>https://vbn.aau.dk/da/publications/scalloped-implant-abutment-connection-compared-to-conventional-fl</t>
  </si>
  <si>
    <t>Thomas Starch-Jensen, Ann-Eva Christensen, Henning Lorenzen</t>
  </si>
  <si>
    <t>Udgivet - 13 maj 2017</t>
  </si>
  <si>
    <t>Starch-Jensen T, Christensen AE, Lorenzen H. Scalloped Implant-Abutment Connection Compared to Conventional Flat Implant-Abutment Connection: a Systematic Review and Meta-Analysis. eJournal of Oral And Maxillofacial Research. 2017 maj 13;8(1):e2. doi: 10.5037/jomr.2017.8102</t>
  </si>
  <si>
    <t>1729013559-597</t>
  </si>
  <si>
    <t>Peripheral Solitary Osteoma of the Zygomatic Arch: A Case Report and Literature Review</t>
  </si>
  <si>
    <t>https://vbn.aau.dk/da/publications/peripheral-solitary-osteoma-of-the-zygomatic-arch-a-case-report-a</t>
  </si>
  <si>
    <t>Thomas Jensen</t>
  </si>
  <si>
    <t>120-125</t>
  </si>
  <si>
    <t>The Open Dentistry Journal</t>
  </si>
  <si>
    <t>Jensen T. Peripheral Solitary Osteoma of the Zygomatic Arch: A Case Report and Literature Review. The Open Dentistry Journal. 2017;11:120-125. doi: 10.2174/1874210601711010120</t>
  </si>
  <si>
    <t>1729013567-598</t>
  </si>
  <si>
    <t>Peripheral Complex Odontoma in the Gingiva: A Case Report of an 11 Year Old Boy and Review of Literature</t>
  </si>
  <si>
    <t>https://vbn.aau.dk/da/publications/peripheral-complex-odontoma-in-the-gingiva-a-case-report-of-an-11</t>
  </si>
  <si>
    <t>Gunnar Ingi Jóhannsson, Steen Bærentzen, Johan Blomlöf</t>
  </si>
  <si>
    <t>Udgivet - 1 aug. 2017</t>
  </si>
  <si>
    <t>419-427</t>
  </si>
  <si>
    <t>Jóhannsson GI, Bærentzen S, Blomlöf J. Peripheral Complex Odontoma in the Gingiva: A Case Report of an 11 Year Old Boy and Review of Literature. Open Journal of Stomatology. 2017 aug. 1;7(9):419-427. doi: 10.4236/ojst.2017.79036</t>
  </si>
  <si>
    <t>1729013574-599</t>
  </si>
  <si>
    <t>Maxillary Sinus Membrane Elevation With Simultaneous Installation of Implants Without the Use of a Graft Material: A Systematic Review</t>
  </si>
  <si>
    <t>https://vbn.aau.dk/da/publications/maxillary-sinus-membrane-elevation-with-simultaneous-installation-2</t>
  </si>
  <si>
    <t>Thomas Starch-Jensen, Søren Schou</t>
  </si>
  <si>
    <t>621-633</t>
  </si>
  <si>
    <t>Starch-Jensen T, Schou S. Maxillary Sinus Membrane Elevation With Simultaneous Installation of Implants Without the Use of a Graft Material: A Systematic Review. Implant Dentistry. 2017;26(4):621-633. doi: 10.1097/ID.0000000000000617</t>
  </si>
  <si>
    <t>1729013582-600</t>
  </si>
  <si>
    <t>Maxillary Sinus Floor Augmentation: a Review of Selected Treatment Modalities</t>
  </si>
  <si>
    <t>https://vbn.aau.dk/da/publications/maxillary-sinus-floor-augmentation-a-review-of-selected-treatment</t>
  </si>
  <si>
    <t>Thomas Starch-Jensen, Janek Dalsgaard Jensen</t>
  </si>
  <si>
    <t>Starch-Jensen T, Jensen JD. Maxillary Sinus Floor Augmentation: a Review of Selected Treatment Modalities. eJournal of Oral And Maxillofacial Research. 2017;8(3):e3. doi: 10.5037/jomr.2017.8303</t>
  </si>
  <si>
    <t>1729013589-601</t>
  </si>
  <si>
    <t>Lateral ridge augmentation with two different ratios of deproteinized bovine bone and autogenous bone: A 2-year follow-up of a randomized and controlled trial</t>
  </si>
  <si>
    <t>https://vbn.aau.dk/da/publications/lateral-ridge-augmentation-with-two-different-ratios-of-deprotein</t>
  </si>
  <si>
    <t>Arne Mordenfeld, Hanna Aludden, Thomas Jensen</t>
  </si>
  <si>
    <t>884-894</t>
  </si>
  <si>
    <t>Mordenfeld A, Aludden H, Jensen T. Lateral ridge augmentation with two different ratios of deproteinized bovine bone and autogenous bone: A 2-year follow-up of a randomized and controlled trial. Clinical Implant Dentistry and Related Research. 2017;19(5):884-894. Epub 2017 jun. 28. doi: 10.1111/cid.12512</t>
  </si>
  <si>
    <t>1729013597-602</t>
  </si>
  <si>
    <t>Lateral ridge augmentation with Bio-Oss alone or Bio-Oss mixed with particulate autogenous bone graft: a systematic review</t>
  </si>
  <si>
    <t>https://vbn.aau.dk/da/publications/lateral-ridge-augmentation-with-bio-oss-alone-or-bio-oss-mixed-wi</t>
  </si>
  <si>
    <t>H C Aludden, A Mordenfeld, David M Hallman, C Dahlin, Thomas Jensen</t>
  </si>
  <si>
    <t>1030-1038</t>
  </si>
  <si>
    <t>Aludden HC, Mordenfeld A, Hallman DM, Dahlin C, Jensen T. Lateral ridge augmentation with Bio-Oss alone or Bio-Oss mixed with particulate autogenous bone graft: a systematic review. International Journal of Oral and Maxillofacial Surgery. 2017;46(8):1030-1038. Epub 2017 mar. 30. doi: 10.1016/j.ijom.2017.03.008</t>
  </si>
  <si>
    <t>1729013605-603</t>
  </si>
  <si>
    <t>Kirurgisk fjernelse af softgun-plastikkugle i underlæben</t>
  </si>
  <si>
    <t>https://vbn.aau.dk/da/publications/kirurgisk-fjernelse-af-softgun-plastikkugle-i-underl%C3%A6ben</t>
  </si>
  <si>
    <t>Anne-Mette Wegge-Larsen, Thomas Jensen</t>
  </si>
  <si>
    <t>618-622</t>
  </si>
  <si>
    <t>Wegge-Larsen AM, Jensen T. Kirurgisk fjernelse af softgun-plastikkugle i underlæben. Tandlaegebladet. 2017;121(7):618-622.</t>
  </si>
  <si>
    <t>1729013612-604</t>
  </si>
  <si>
    <t>Evaluation of Head Position in Static and Dynamic Three-Dimensional Imaging: a review of the Literature</t>
  </si>
  <si>
    <t>https://vbn.aau.dk/da/publications/evaluation-of-head-position-in-static-and-dynamic-three-dimension</t>
  </si>
  <si>
    <t>34-38</t>
  </si>
  <si>
    <t>International Journal of Oral and Craniofacial Science</t>
  </si>
  <si>
    <t>Kjærgaard Larsen M, Thygesen TH. Evaluation of Head Position in Static and Dynamic Three-Dimensional Imaging: a review of the Literature. International Journal of Oral and Craniofacial Science. 2017;3(2):34-38. IJOCS-3-129. doi: 10.17352/2455-4634.000029</t>
  </si>
  <si>
    <t>1729013620-605</t>
  </si>
  <si>
    <t>Bilateral Elongated Mandibular Coronoid Process and Restricted Mouth Opening: A Case Report</t>
  </si>
  <si>
    <t>https://vbn.aau.dk/da/publications/bilateral-elongated-mandibular-coronoid-process-and-restricted-mo</t>
  </si>
  <si>
    <t>Thomas Starch-Jensen, Annette Dalgaard Kjellerup</t>
  </si>
  <si>
    <t>670-678</t>
  </si>
  <si>
    <t>Starch-Jensen T, Dalgaard Kjellerup A. Bilateral Elongated Mandibular Coronoid Process and Restricted Mouth Opening: A Case Report. The Open Dentistry Journal. 2017;11:670-678. doi: 10.2174/1874210601711010670</t>
  </si>
  <si>
    <t>1729013628-606</t>
  </si>
  <si>
    <t>Benign paroksysmal positionel vertigo efter lukket sinusløft</t>
  </si>
  <si>
    <t>https://vbn.aau.dk/da/publications/benign-paroksysmal-positionel-vertigo-efter-lukket-sinusl%C3%B8ft</t>
  </si>
  <si>
    <t>Thomas Starch-Jensen, Peder Christian Frandsen</t>
  </si>
  <si>
    <t>246-252</t>
  </si>
  <si>
    <t>Starch-Jensen T, Frandsen PC. Benign paroksysmal positionel vertigo efter lukket sinusløft. Tandlaegebladet. 2017;121(3):246-252.</t>
  </si>
  <si>
    <t>1729013635-607</t>
  </si>
  <si>
    <t>Treatment of Zygomatic Complex Fractures with Surgical or Nonsurgical Intervention: A Retrospective Study</t>
  </si>
  <si>
    <t>https://vbn.aau.dk/da/publications/treatment-of-zygomatic-complex-fractures-with-surgical-or-nonsurg</t>
  </si>
  <si>
    <t>Thomas Starch-Jensen, Linda Busk Linnebjerg, Janek Dalsgaard Jensen</t>
  </si>
  <si>
    <t>377-387</t>
  </si>
  <si>
    <t>Starch-Jensen T, Linnebjerg LB, Jensen JD. Treatment of Zygomatic Complex Fractures with Surgical or Nonsurgical Intervention: A Retrospective Study. The Open Dentistry Journal. 2018;12(1):377-387. doi: 10.2174/1874210601812010377</t>
  </si>
  <si>
    <t>1729013643-608</t>
  </si>
  <si>
    <t>Prosthetic Rehabilitation of the Partially Edentulous Atrophic Posterior Mandible with Short Implants (≤ 8 mm) Compared with the Sandwich Osteotomy and Delayed Placement of Standard Length Implants (&gt; 8 mm): a Systematic Review</t>
  </si>
  <si>
    <t>https://vbn.aau.dk/da/publications/prosthetic-rehabilitation-of-the-partially-edentulous-atrophic-po</t>
  </si>
  <si>
    <t>Thomas Starch-Jensen, Helle Baungaard Nielsen</t>
  </si>
  <si>
    <t>Starch-Jensen T, Nielsen HB. Prosthetic Rehabilitation of the Partially Edentulous Atrophic Posterior Mandible with Short Implants (≤ 8 mm) Compared with the Sandwich Osteotomy and Delayed Placement of Standard Length Implants (&gt; 8 mm): a Systematic Review. eJournal of Oral And Maxillofacial Research. 2018;9(2):e2. doi: 10.5037/jomr.2018.9202</t>
  </si>
  <si>
    <t>1729013650-609</t>
  </si>
  <si>
    <t>Osteotome-Mediated Sinus Floor Elevation With or Without a Grafting Material: A Systematic Review and Meta-analysis of Long-term Studies (≥5-Years)</t>
  </si>
  <si>
    <t>https://vbn.aau.dk/da/publications/osteotome-mediated-sinus-floor-elevation-with-or-without-a-grafti</t>
  </si>
  <si>
    <t>Hanna Aludden, Arne Mordenfeld, Mats Hallman, Ann-Eva Christensen, Thomas Starch-Jensen</t>
  </si>
  <si>
    <t>Udgivet - aug. 2018</t>
  </si>
  <si>
    <t>488-497</t>
  </si>
  <si>
    <t>Aludden H, Mordenfeld A, Hallman M, Christensen AE, Starch-Jensen T. Osteotome-Mediated Sinus Floor Elevation With or Without a Grafting Material: A Systematic Review and Meta-analysis of Long-term Studies (≥5-Years). Implant Dentistry. 2018 aug.;27(4):488-497. doi: 10.1097/ID.0000000000000798</t>
  </si>
  <si>
    <t>1729013658-610</t>
  </si>
  <si>
    <t>Osteosarkom i overkæben hos en 13-årig dreng</t>
  </si>
  <si>
    <t>https://vbn.aau.dk/da/publications/osteosarkom-i-overk%C3%A6ben-hos-en-13-%C3%A5rig-dreng</t>
  </si>
  <si>
    <t>Mette Hørberg, Thomas Jensen, Janne Rasmussen, Søren Daugaard, Anders Niklason, Jørgen Rostgaard</t>
  </si>
  <si>
    <t>284-289</t>
  </si>
  <si>
    <t>Hørberg M, Jensen T, Rasmussen J, Daugaard S, Niklason A, Rostgaard J. Osteosarkom i overkæben hos en 13-årig dreng. Tandlaegebladet. 2018;122(4):284-289.</t>
  </si>
  <si>
    <t>1729013665-611</t>
  </si>
  <si>
    <t>Orbital volume and shape in Treacher Collins syndrome</t>
  </si>
  <si>
    <t>https://vbn.aau.dk/da/publications/orbital-volume-and-shape-in-treacher-collins-syndrome</t>
  </si>
  <si>
    <t>Julie Levasseur, Johan Nysjö, Ronak Sandy, Jonathan A Britto, Nicolas Garcelon, Samer Haber, Arnaud Picard, Pierre Corre, Guillaume A Odri, Roman H Khonsari</t>
  </si>
  <si>
    <t>305-311</t>
  </si>
  <si>
    <t>Levasseur J, Nysjö J, Sandy R, Britto JA, Garcelon N, Haber S et al. Orbital volume and shape in Treacher Collins syndrome. Journal of Cranio-Maxillofacial Surgery. 2018;46(2):305-311. Epub 2017 dec. 8. doi: 10.1016/j.jcms.2017.11.028</t>
  </si>
  <si>
    <t>1729013673-612</t>
  </si>
  <si>
    <t>Orbital shape in intentional skull deformations and adult sagittal craniosynostoses</t>
  </si>
  <si>
    <t>https://vbn.aau.dk/da/publications/orbital-shape-in-intentional-skull-deformations-and-adult-sagitta</t>
  </si>
  <si>
    <t>Ronak Sandy, Quentin Hennocq, Johan Nysjö, Guillaume Giran, Martin Friess, Roman Hossein Khonsari</t>
  </si>
  <si>
    <t>233</t>
  </si>
  <si>
    <t>302-310</t>
  </si>
  <si>
    <t>Journal of Anatomy</t>
  </si>
  <si>
    <t>Sandy R, Hennocq Q, Nysjö J, Giran G, Friess M, Khonsari RH. Orbital shape in intentional skull deformations and adult sagittal craniosynostoses. Journal of Anatomy. 2018;233(3):302-310 . doi: 10.1111/joa.12844</t>
  </si>
  <si>
    <t>1729013681-613</t>
  </si>
  <si>
    <t>https://vbn.aau.dk/da/publications/maxillary-sinus-floor-augmentation-with-synthetic-bone-substitute</t>
  </si>
  <si>
    <t>Starch-Jensen T, Mordenfeld A, Becktor JP, Jensen SS. Maxillary Sinus Floor Augmentation With Synthetic Bone Substitutes Compared With Other Grafting Materials: A Systematic Review and Meta-analysis. Implant Dentistry. 2018;27(3):363-374. doi: 10.1097/ID.0000000000000768</t>
  </si>
  <si>
    <t>1729013688-614</t>
  </si>
  <si>
    <t>Mandibular Midline Distraction Osteogenesis with a Bone-borne, Tooth-borne or Hybrid Distraction Appliance: a Systematic Review</t>
  </si>
  <si>
    <t>https://vbn.aau.dk/da/publications/mandibular-midline-distraction-osteogenesis-with-a-bone-borne-too</t>
  </si>
  <si>
    <t>Thomas Starch-Jensen, Annette Dalgaard Kjellerup, Tue Lindberg Blæhr</t>
  </si>
  <si>
    <t>Udgivet - nov. 2018</t>
  </si>
  <si>
    <t>Starch-Jensen T, Kjellerup AD, Blæhr TL. Mandibular Midline Distraction Osteogenesis with a Bone-borne, Tooth-borne or Hybrid Distraction Appliance: a Systematic Review. eJournal of Oral And Maxillofacial Research. 2018 nov.;9(3):e1. doi: 10.5037/jomr.2018.9301</t>
  </si>
  <si>
    <t>1729013696-615</t>
  </si>
  <si>
    <t>Langerhanscellehistiocytose i mandiblen</t>
  </si>
  <si>
    <t>https://vbn.aau.dk/da/publications/langerhanscellehistiocytose-i-mandiblen</t>
  </si>
  <si>
    <t>Anne-Mette Wegge-Nymann, Ilse Christiansen, Pia Benedikte Asschenfeldt, Thomas Jensen</t>
  </si>
  <si>
    <t>578-582</t>
  </si>
  <si>
    <t>Wegge-Nymann AM, Christiansen I, Asschenfeldt PB, Jensen T. Langerhanscellehistiocytose i mandiblen. Tandlaegebladet. 2018;122(7):578-582. 1386.</t>
  </si>
  <si>
    <t>1729013703-616</t>
  </si>
  <si>
    <t>Kalcificerende fibroblastisk granulom med recidiv</t>
  </si>
  <si>
    <t>https://vbn.aau.dk/da/publications/kalcificerende-fibroblastisk-granulom-med-recidiv</t>
  </si>
  <si>
    <t>Josephine Sköldstam, Tue Lindberg Blæhr, Susanne Maria Vesterkær</t>
  </si>
  <si>
    <t>228-232</t>
  </si>
  <si>
    <t>Sköldstam J, Blæhr TL, Vesterkær SM. Kalcificerende fibroblastisk granulom med recidiv. Tandlaegebladet. 2018;122(4):228-232.</t>
  </si>
  <si>
    <t>1729013711-617</t>
  </si>
  <si>
    <t>Implantat displaceret til sinus maxillaris</t>
  </si>
  <si>
    <t>https://vbn.aau.dk/da/publications/implantat-displaceret-til-sinus-maxillaris</t>
  </si>
  <si>
    <t>Marie Kjærgaard Larsen, Lars Nygaard Madsen, Thomas Jensen</t>
  </si>
  <si>
    <t>Kjærgaard Larsen M, Madsen LN, Jensen T. Implantat displaceret til sinus maxillaris. Tandlaegebladet. 2018;122(4):2-8. 1373.</t>
  </si>
  <si>
    <t>1729013718-618</t>
  </si>
  <si>
    <t>Histomorphometric analyses of area fraction of different ratios of Bio-Oss(®) and bone prior to grafting procedures - An in vitro study to demonstrate a baseline</t>
  </si>
  <si>
    <t>https://vbn.aau.dk/da/publications/histomorphometric-analyses-of-area-fraction-of-different-ratios-o</t>
  </si>
  <si>
    <t>Hanna Aludden, Anna Dahlin, Thomas Starch-Jensen, Christer Dahlin, Arne Mordenfeld</t>
  </si>
  <si>
    <t>185-191</t>
  </si>
  <si>
    <t>Aludden H, Dahlin A, Starch-Jensen T, Dahlin C, Mordenfeld A. Histomorphometric analyses of area fraction of different ratios of Bio-Oss(®) and bone prior to grafting procedures - An in vitro study to demonstrate a baseline. Clinical Oral Implants Research. 2018 feb.;29(2):185-191. Epub 2017 okt. 27. doi: 10.1111/clr.13079</t>
  </si>
  <si>
    <t>1729013726-619</t>
  </si>
  <si>
    <t>https://vbn.aau.dk/da/publications/different-dosages-of-corticosteroid-and-routes-of-administration-</t>
  </si>
  <si>
    <t>Larsen MK, Kofod T, Christiansen AE, Starch-Jensen T. Different Dosages of Corticosteroid and Routes of Administration in Mandibular Third Molar Surgery: a Systematic Review. eJournal of Oral And Maxillofacial Research. 2018;9(2):e1. doi: 10.5037/jomr.2018.9201</t>
  </si>
  <si>
    <t>1729013733-620</t>
  </si>
  <si>
    <t>A systematic review and meta-analysis of long-term studies (five or more years) assessing maxillary sinus floor augmentation</t>
  </si>
  <si>
    <t>https://vbn.aau.dk/da/publications/a-systematic-review-and-meta-analysis-of-long-term-studies-five-o</t>
  </si>
  <si>
    <t>Thomas Starch-Jensen, H Aludden, David M Hallman, C Dahlin, Ann-Eva Christensen, A Mordenfeld</t>
  </si>
  <si>
    <t>103-116</t>
  </si>
  <si>
    <t>Starch-Jensen T, Aludden H, Hallman DM, Dahlin C, Christensen AE, Mordenfeld A. A systematic review and meta-analysis of long-term studies (five or more years) assessing maxillary sinus floor augmentation. International Journal of Oral and Maxillofacial Surgery. 2018;47(1):103-116. doi: 10.1016/j.ijom.2017.05.001</t>
  </si>
  <si>
    <t>1729013741-621</t>
  </si>
  <si>
    <t>Anterior Mandibular Segmental Distraction Osteogenesis: A Case Report</t>
  </si>
  <si>
    <t>https://vbn.aau.dk/da/publications/anterior-mandibular-segmental-distraction-osteogenesis-a-case-rep</t>
  </si>
  <si>
    <t>623-630</t>
  </si>
  <si>
    <t>Starch-Jensen T, Kjellerup AD. Anterior Mandibular Segmental Distraction Osteogenesis: A Case Report. The Open Dentistry Journal. 2018;12:623-630. doi: 10.2174/1745017901814010623</t>
  </si>
  <si>
    <t>1729013748-622</t>
  </si>
  <si>
    <t>Transplantationsmaterialer til sinusløftprocedurer</t>
  </si>
  <si>
    <t>https://vbn.aau.dk/da/publications/transplantationsmaterialer-til-sinusl%C3%B8ftprocedurer</t>
  </si>
  <si>
    <t>Simon Storgård Jensen, Andreas Stavropoulos, Thomas Starch-Jensen</t>
  </si>
  <si>
    <t>Udgivet - 29 nov. 2019</t>
  </si>
  <si>
    <t>952-8</t>
  </si>
  <si>
    <t>Jensen SS, Stavropoulos A, Starch-Jensen T. Transplantationsmaterialer til sinusløftprocedurer. Tandlaegebladet. 2019 nov. 29;123(11):952-8. 1475. Epub 2019 apr..</t>
  </si>
  <si>
    <t>1729013756-623</t>
  </si>
  <si>
    <t>Therapeutic efficacy of cryotherapy on facial swelling, pain, trismus and quality of life after surgical removal of mandibular third molars: a systematic review</t>
  </si>
  <si>
    <t>https://vbn.aau.dk/da/publications/therapeutic-efficacy-of-cryotherapy-on-facial-swelling-pain-trism</t>
  </si>
  <si>
    <t>Udgivet - 1 jun. 2019</t>
  </si>
  <si>
    <t>Larsen MK, Kofod T, Starch-Jensen T. Therapeutic efficacy of cryotherapy on facial swelling, pain, trismus and quality of life after surgical removal of mandibular third molars: a systematic review. Journal of Oral Rehabilitation. 2019 jun. 1;46(6):563-573. doi: 10.1111/joor.12789</t>
  </si>
  <si>
    <t>1729013764-624</t>
  </si>
  <si>
    <t>The influence of different grafting materials on alveolar ridge preservation: a systematic review</t>
  </si>
  <si>
    <t>https://vbn.aau.dk/da/publications/the-influence-of-different-grafting-materials-on-alveolar-ridge-p</t>
  </si>
  <si>
    <t>Jad Majzoub, Andrea Ravida, Thomas Starch-Jensen, Mustafa Tattan, Fernando Suárez-López Del Amo</t>
  </si>
  <si>
    <t>Majzoub J, Ravida A, Starch-Jensen T, Tattan M, Suárez-López Del Amo F. The influence of different grafting materials on alveolar ridge preservation: a systematic review. eJournal of Oral And Maxillofacial Research. 2019 okt.;10(3):e6. doi: 10.5037/jomr.2019.10306</t>
  </si>
  <si>
    <t>1729013771-625</t>
  </si>
  <si>
    <t>The epidemiology of edentulous atrophic mandibular fractures in Europe</t>
  </si>
  <si>
    <t>https://vbn.aau.dk/da/publications/the-epidemiology-of-edentulous-atrophic-mandibular-fractures-in-e</t>
  </si>
  <si>
    <t>Matteo Brucoli, Paolo Boffano, Irene Romeo, Chiara Corio, Arnaldo Benech, Muhammad Ruslin, Tymour Forouzanfar, Tanía Rodríguez-Santamarta, Juan Carlos de Vicente, Marko Tarle, Emil Dediol, Petia Pechalova, Nikolai Pavlov, Hristo Daskalov, Iva Doykova, Kadri Kelemith, Tiia Tamme, Andrey Kopchak, Ievgen Shumynskyi, Pierre CorreHelios Bertin, Maeva Bourry, Pierre Guyonvarc'h, Tadej Dovšak, David Vozlič, Anže Birk, Boban Aničić, Vitomir S Konstantinovic, Thomas Starch-JensenVis 9 andreVis mindre</t>
  </si>
  <si>
    <t>1929-1934</t>
  </si>
  <si>
    <t>Brucoli M, Boffano P, Romeo I, Corio C, Benech A, Ruslin M et al. The epidemiology of edentulous atrophic mandibular fractures in Europe. Journal of Cranio-Maxillofacial Surgery. 2019 dec.;47(12):1929-1934. doi: 10.1016/j.jcms.2019.11.021</t>
  </si>
  <si>
    <t>1729013779-626</t>
  </si>
  <si>
    <t>The 2nd Baltic Osseointegration Academy and Lithuanian University of Health Sciences Consensus Conference 2019. Summary and Consensus Statements: Group II - Extraction Socket Preservation Methods and Dental Implant Placement Outcomes within Grafted Sockets</t>
  </si>
  <si>
    <t>https://vbn.aau.dk/da/publications/the-2nd-baltic-osseointegration-academy-and-lithuanian-university</t>
  </si>
  <si>
    <t>Pablo Galindo-Moreno, Fernando Suárez López del Amo, Faria-Almeida Ricardo, Bruno Leitão Almeida, Inesa Astramskaite-Januseviciene, Shayan Barootchi, Tiago Borges, André Correia, Francisco Correia, Jad Majzoub, Miguel Padial-Molina, Mindaugas Pranskunas, Algirdas Puisys, Ausra Ramanauskaite, Andrea Ravida, Thomas Starch-Jensen, Mustafa Tattan</t>
  </si>
  <si>
    <t>Udgivet - 5 sep. 2019</t>
  </si>
  <si>
    <t>Galindo-Moreno P, Suárez López del Amo F, Ricardo FA, Almeida BL, Astramskaite-Januseviciene I, Barootchi S et al. The 2nd Baltic Osseointegration Academy and Lithuanian University of Health Sciences Consensus Conference 2019. Summary and Consensus Statements: Group II - Extraction Socket Preservation Methods and Dental Implant Placement Outcomes within Grafted Sockets. eJournal of Oral And Maxillofacial Research. 2019 sep. 5;10(3):e9. doi: 10.5037/jomr.2019.10309</t>
  </si>
  <si>
    <t>1729013786-627</t>
  </si>
  <si>
    <t>Surgically assisted rapid maxillary expansion with bone-borne versus tooth-borne distraction appliances-a systematic review</t>
  </si>
  <si>
    <t>https://vbn.aau.dk/da/publications/surgically-assisted-rapid-maxillary-expansion-with-bone-borne-ver</t>
  </si>
  <si>
    <t>T L Blæhr, M Y Mommaerts, A D Kjellerup, T Starch-Jensen</t>
  </si>
  <si>
    <t>Udgivet - 1 apr. 2019</t>
  </si>
  <si>
    <t>492-501</t>
  </si>
  <si>
    <t>Blæhr TL, Mommaerts MY, Kjellerup AD, Starch-Jensen T. Surgically assisted rapid maxillary expansion with bone-borne versus tooth-borne distraction appliances-a systematic review. International Journal of Oral and Maxillofacial Surgery. 2019 apr. 1;48(4):492-501. doi: 10.1016/j.ijom.2018.12.010</t>
  </si>
  <si>
    <t>1729013794-628</t>
  </si>
  <si>
    <t>Sinus maxillaris</t>
  </si>
  <si>
    <t>https://vbn.aau.dk/da/publications/sinus-maxillaris</t>
  </si>
  <si>
    <t>Sara Abu Arif , Thomas Starch-Jensen, Michael Lyhne Gajhede</t>
  </si>
  <si>
    <t>930-938</t>
  </si>
  <si>
    <t>Arif SA, Starch-Jensen T, Gajhede ML. Sinus maxillaris. Tandlaegebladet. 2019 nov.;2019(11):930-938. 1480. Epub 2019.</t>
  </si>
  <si>
    <t>1729013801-629</t>
  </si>
  <si>
    <t>Sinusløftprocedure med osteotomteknik</t>
  </si>
  <si>
    <t>https://vbn.aau.dk/da/publications/sinusl%C3%B8ftprocedure-med-osteotomteknik</t>
  </si>
  <si>
    <t>Thomas Starch-Jensen, Simon Storgård Jensen, Arne Mordenfeld, Jonas Peter Becktor, Andreas Stavropoulos, Søren Schou</t>
  </si>
  <si>
    <t>Udgivet - 29 apr. 2019</t>
  </si>
  <si>
    <t>Starch-Jensen T, Jensen SS, Mordenfeld A, Becktor JP, Stavropoulos A, Schou S. Sinusløftprocedure med osteotomteknik. Tandlaegebladet. 2019 apr. 29;123(12):1034-1041. 1477.</t>
  </si>
  <si>
    <t>1729013809-630</t>
  </si>
  <si>
    <t>Sinusløftprocedure med lateral vindueteknik</t>
  </si>
  <si>
    <t>https://vbn.aau.dk/da/publications/sinusl%C3%B8ftprocedure-med-lateral-vindueteknik</t>
  </si>
  <si>
    <t>1020-1031</t>
  </si>
  <si>
    <t>Starch-Jensen T, Jensen SS, Mordenfeld A, Becktor JP, Stavropoulos A, Schou S. Sinusløftprocedure med lateral vindueteknik. Tandlaegebladet. 2019 apr. 29;123(12):1020-1031. 1476.</t>
  </si>
  <si>
    <t>1729013817-631</t>
  </si>
  <si>
    <t>Short implants (≤8mm) compared to standard length implants (&gt;8mm) in conjunction with maxillary sinus floor augmentation: a systematic review and meta-analysis</t>
  </si>
  <si>
    <t>https://vbn.aau.dk/da/publications/short-implants-8mm-compared-to-standard-length-implants-gt8mm-in-</t>
  </si>
  <si>
    <t>H B Nielsen, S Schou, F Isidor, A-E Christensen, T Starch-Jensen</t>
  </si>
  <si>
    <t>Udgivet - 1 feb. 2019</t>
  </si>
  <si>
    <t>239-249</t>
  </si>
  <si>
    <t>Nielsen HB, Schou S, Isidor F, Christensen AE, Starch-Jensen T. Short implants (≤8mm) compared to standard length implants (&gt;8mm) in conjunction with maxillary sinus floor augmentation: a systematic review and meta-analysis. International Journal of Oral and Maxillofacial Surgery. 2019 feb. 1;48(2):239-249. doi: 10.1016/j.ijom.2018.05.010</t>
  </si>
  <si>
    <t>1729013824-632</t>
  </si>
  <si>
    <t>Protetisk rehabilitering af den atrofiske tandløse maksil med zygomaimplantater eller all-on-four implantatindsættelse</t>
  </si>
  <si>
    <t>https://vbn.aau.dk/da/publications/protetisk-rehabilitering-af-den-atrofiske-tandl%C3%B8se-maksil-med-zyg</t>
  </si>
  <si>
    <t>Kasper Melchior Vinther, Thomas Starch-Jensen, Simon Storgård Jensen</t>
  </si>
  <si>
    <t>1048-1056</t>
  </si>
  <si>
    <t>Vinther KM, Starch-Jensen T, Jensen SS. Protetisk rehabilitering af den atrofiske tandløse maksil med zygomaimplantater eller all-on-four implantatindsættelse. Tandlaegebladet. 2019 apr. 29;123(12):1048-1056. 1479.</t>
  </si>
  <si>
    <t>1729013832-633</t>
  </si>
  <si>
    <t>Protetisk rehabilitering af den atrofiske posteriore maksil med korte implantater</t>
  </si>
  <si>
    <t>https://vbn.aau.dk/da/publications/protetisk-rehabilitering-af-den-atrofiske-posteriore-maksil-med-k</t>
  </si>
  <si>
    <t>Helle Baungaard Nielsen, Søren Schou, Flemming Isidor, Thomas Starch-Jensen</t>
  </si>
  <si>
    <t>1042-7</t>
  </si>
  <si>
    <t>Nielsen HB, Schou S, Isidor F, Starch-Jensen T. Protetisk rehabilitering af den atrofiske posteriore maksil med korte implantater. Tandlaegebladet. 2019 apr. 29;123(12):1042-7. 1474.</t>
  </si>
  <si>
    <t>1729013839-634</t>
  </si>
  <si>
    <t>Planlægning af implantatbehandling svarende til den bagerste del af overkæben</t>
  </si>
  <si>
    <t>https://vbn.aau.dk/da/publications/planl%C3%A6gning-af-implantatbehandling-svarende-til-den-bagerste-del-</t>
  </si>
  <si>
    <t>Thomas Starch-Jensen, Flemming Isidor, Lars Bo Petersen, Søren Schou</t>
  </si>
  <si>
    <t>940-9</t>
  </si>
  <si>
    <t>Starch-Jensen T, Isidor F, Petersen LB, Schou S. Planlægning af implantatbehandling svarende til den bagerste del af overkæben. Tandlaegebladet. 2019 apr. 29;123(11):940-9. 1478.</t>
  </si>
  <si>
    <t>1729013847-635</t>
  </si>
  <si>
    <t>P46-S RP11-819C21.1 and ZNRD1-AS long non-coding RNA changes following experimental pain correlate with laser-evoked potential habituation</t>
  </si>
  <si>
    <t>https://vbn.aau.dk/da/publications/p46-s-rp11-819c211-and-znrd1-as-long-non-coding-rna-changes-follo</t>
  </si>
  <si>
    <t>Catello Vollono, Costanza Pazzaglia, Massimo Santoro, Enrica Di Sipio, Rocco Giordano, Luca Padua, Lars Arendt-Nielsen, Massimiliano Valeriani</t>
  </si>
  <si>
    <t>Udgivet - 29 maj 2019</t>
  </si>
  <si>
    <t>Vollono C, Pazzaglia C, Santoro M, Di Sipio E, Giordano R, Padua L et al. P46-S RP11-819C21.1 and ZNRD1-AS long non-coding RNA changes following experimental pain correlate with laser-evoked potential habituation. Clinical Neurophysiology. 2019 maj 29;130(7).</t>
  </si>
  <si>
    <t>1729013854-636</t>
  </si>
  <si>
    <t>Neurosensory Disturbances After Bilateral Sagittal Split Osteotomy Using Piezoelectric Surgery: A Systematic Review</t>
  </si>
  <si>
    <t>https://vbn.aau.dk/da/publications/neurosensory-disturbances-after-bilateral-sagittal-split-osteotom</t>
  </si>
  <si>
    <t>Kristian Rude, Peter Svensson, Thomas Starch-Jensen</t>
  </si>
  <si>
    <t>380-390</t>
  </si>
  <si>
    <t>Rude K, Svensson P, Starch-Jensen T. Neurosensory Disturbances After Bilateral Sagittal Split Osteotomy Using Piezoelectric Surgery: A Systematic Review. Journal of Oral and Maxillofacial Surgery. 2019 feb.;77(2):380-390. doi: 10.1016/j.joms.2018.06.029</t>
  </si>
  <si>
    <t>1729013862-637</t>
  </si>
  <si>
    <t>Maxillary Sinus Floor Augmentation With or Without Barrier Membrane Coverage of the Lateral Window: a Systematic Review and Meta-Analysis</t>
  </si>
  <si>
    <t>https://vbn.aau.dk/da/publications/maxillary-sinus-floor-augmentation-with-or-without-barrier-membra</t>
  </si>
  <si>
    <t>Thomas Starch-Jensen, Daniel Deluiz, Kirsten Duch, Eduardo Muniz Barretto Tinoco</t>
  </si>
  <si>
    <t>Udgivet - 30 dec. 2019</t>
  </si>
  <si>
    <t>Starch-Jensen T, Deluiz D, Duch K, Tinoco EMB. Maxillary Sinus Floor Augmentation With or Without Barrier Membrane Coverage of the Lateral Window: a Systematic Review and Meta-Analysis. eJournal of Oral And Maxillofacial Research. 2019 dec. 30;10(4):e1. doi: 10.5037/jomr.2019.10401</t>
  </si>
  <si>
    <t>1729013878-638</t>
  </si>
  <si>
    <t>Maxillary Sinus Floor Augmentation With Autogenous Bone Graft From the Ascending Mandibular Ramus</t>
  </si>
  <si>
    <t>https://vbn.aau.dk/da/publications/maxillary-sinus-floor-augmentation-with-autogenous-bone-graft-fro</t>
  </si>
  <si>
    <t>Karen Juel Nissen, Thomas Starch-Jensen</t>
  </si>
  <si>
    <t>46–53</t>
  </si>
  <si>
    <t>Nissen KJ, Starch-Jensen T. Maxillary Sinus Floor Augmentation With Autogenous Bone Graft From the Ascending Mandibular Ramus. Implant Dentistry. 2019 feb.;28(1):46–53. doi: 10.1097/ID.0000000000000845</t>
  </si>
  <si>
    <t>https://vbn.aau.dk/da/organisations/k%C3%A6bekirurgisk-afdeling/publications/?page=1</t>
  </si>
  <si>
    <t>1729013886-639</t>
  </si>
  <si>
    <t>Maxillary Alveolar Ridge Expansion with Split-Crest Technique Compared with Lateral Ridge Augmentation with Autogenous Bone Block Graft: a Systematic Review</t>
  </si>
  <si>
    <t>https://vbn.aau.dk/da/publications/maxillary-alveolar-ridge-expansion-with-split-crest-technique-com</t>
  </si>
  <si>
    <t>Thomas Starch-Jensen, Jonas Peter Becktor</t>
  </si>
  <si>
    <t>Starch-Jensen T, Becktor JP. Maxillary Alveolar Ridge Expansion with Split-Crest Technique Compared with Lateral Ridge Augmentation with Autogenous Bone Block Graft: a Systematic Review. eJournal of Oral And Maxillofacial Research. 2019 dec. 30;10(4):e2. doi: 10.5037/jomr.2019.10402</t>
  </si>
  <si>
    <t>1729013893-640</t>
  </si>
  <si>
    <t>Influence of mini-screw diameter and loading conditions on static and dynamic assessments of bone-implant contact: An animal study</t>
  </si>
  <si>
    <t>https://vbn.aau.dk/da/publications/influence-of-mini-screw-diameter-and-loading-conditions-on-static</t>
  </si>
  <si>
    <t>Cristina R Exposto, Ulas Oz, Philip M Westgate, Sarandeep S Huja</t>
  </si>
  <si>
    <t>Udgivet - 1 maj 2019</t>
  </si>
  <si>
    <t>S1</t>
  </si>
  <si>
    <t>96-100</t>
  </si>
  <si>
    <t>Exposto CR, Oz U, Westgate PM, Huja SS. Influence of mini-screw diameter and loading conditions on static and dynamic assessments of bone-implant contact: An animal study. Orthodontics &amp; Craniofacial Research. 2019 maj 1;22(S1):96-100. doi: 10.1111/ocr.12293</t>
  </si>
  <si>
    <t>1729013901-641</t>
  </si>
  <si>
    <t>En retrospektiv undersøgelse af modificerede kondylotomier</t>
  </si>
  <si>
    <t>https://vbn.aau.dk/da/publications/en-retrospektiv-unders%C3%B8gelse-af-modificerede-kondylotomier</t>
  </si>
  <si>
    <t>Marie Kjærgaard Larsen, Kristian Thesbjerg, Janek Dalsgaard Jensen</t>
  </si>
  <si>
    <t>500-505</t>
  </si>
  <si>
    <t>Larsen MK, Thesbjerg K, Jensen JD. En retrospektiv undersøgelse af modificerede kondylotomier. Tandlaegebladet. 2019;2019(6):500-505. 1483.</t>
  </si>
  <si>
    <t>1729013908-642</t>
  </si>
  <si>
    <t>Defining Critical Ages for Orbital Shape Changes after Frontofacial Advancement in Crouzon Syndrome</t>
  </si>
  <si>
    <t>https://vbn.aau.dk/da/publications/defining-critical-ages-for-orbital-shape-changes-after-frontofaci</t>
  </si>
  <si>
    <t>Roman H Khonsari, Quentin Hennocq, Johan Nysjö, Ronak Sandy, Samer Haber, Syril James, Jonathan A Britto, Giovanna Paternoster, Éric Arnaud</t>
  </si>
  <si>
    <t>144</t>
  </si>
  <si>
    <t>841e-852e</t>
  </si>
  <si>
    <t>Plastic and Reconstructive Surgery</t>
  </si>
  <si>
    <t>Khonsari RH, Hennocq Q, Nysjö J, Sandy R, Haber S, James S et al. Defining Critical Ages for Orbital Shape Changes after Frontofacial Advancement in Crouzon Syndrome. Plastic and Reconstructive Surgery. 2019 nov.;144(5):841e-852e. doi: 10.1097/PRS.0000000000006162</t>
  </si>
  <si>
    <t>1729013916-643</t>
  </si>
  <si>
    <t>Unicystisk ameloblastom og follikulær cyste i overkæben</t>
  </si>
  <si>
    <t>https://vbn.aau.dk/da/publications/unicystisk-ameloblastom-og-follikul%C3%A6r-cyste-i-overk%C3%A6ben</t>
  </si>
  <si>
    <t>Marie Kjærgaard Larsen, Jytte Buhl</t>
  </si>
  <si>
    <t>716-720</t>
  </si>
  <si>
    <t>Larsen MK, Buhl J. Unicystisk ameloblastom og follikulær cyste i overkæben. Tandlaegebladet. 2020;124(8):716-720. 1518.</t>
  </si>
  <si>
    <t>1729013923-644</t>
  </si>
  <si>
    <t>Traumatisk knoglecyste i mandiblen. En retrospektiv undersøgelse</t>
  </si>
  <si>
    <t>https://vbn.aau.dk/da/publications/traumatisk-knoglecyste-i-mandiblen-en-retrospektiv-unders%C3%B8gelse</t>
  </si>
  <si>
    <t>Thomas Starch-Jensen</t>
  </si>
  <si>
    <t>Udgivet - 19 aug. 2020</t>
  </si>
  <si>
    <t>706-710</t>
  </si>
  <si>
    <t>Starch-Jensen T. Traumatisk knoglecyste i mandiblen. En retrospektiv undersøgelse. Tandlaegebladet. 2020 aug. 19;124(8):706-710.</t>
  </si>
  <si>
    <t>1729013931-645</t>
  </si>
  <si>
    <t>Tilfældigt fund af blyhagl i forvæggen af sinus maxillaris efter 40 år</t>
  </si>
  <si>
    <t>https://vbn.aau.dk/da/publications/tilf%C3%A6ldigt-fund-af-blyhagl-i-forv%C3%A6ggen-af-sinus-maxillaris-efter-</t>
  </si>
  <si>
    <t>Sagar Deb, Thomas Starch-Jensen</t>
  </si>
  <si>
    <t>712-715</t>
  </si>
  <si>
    <t>Deb S, Starch-Jensen T. Tilfældigt fund af blyhagl i forvæggen af sinus maxillaris efter 40 år. Tandlaegebladet. 2020 aug. 19;124(8):712-715.</t>
  </si>
  <si>
    <t>1729013938-646</t>
  </si>
  <si>
    <t>Surgical management of unilateral body fractures of the edentulous atrophic mandible</t>
  </si>
  <si>
    <t>https://vbn.aau.dk/da/publications/surgical-management-of-unilateral-body-fractures-of-the-edentulou</t>
  </si>
  <si>
    <t>65–71</t>
  </si>
  <si>
    <t>Brucoli M, Boffano P, Romeo I, Corio C, Benech A, Ruslin M et al. Surgical management of unilateral body fractures of the edentulous atrophic mandible. Oral and Maxillofacial Surgery. 2020 mar.;24(1):65–71. Epub 2019 dec. 17. doi: 10.1007/s10006-019-00824-8</t>
  </si>
  <si>
    <t>1729013946-647</t>
  </si>
  <si>
    <t>https://vbn.aau.dk/da/publications/short-term-haematological-parameters-following-surgical-removal-o</t>
  </si>
  <si>
    <t>Larsen MK, Kofod T, Duch K, Starch-Jensen T. Short-term Haematological Parameters Following Surgical Removal of Mandibular Third Molars with Different Doses of Methylprednisolone Compared with Placebo. A Randomized Controlled Trial. eJournal of Oral And Maxillofacial Research. 2020 aug. 8;11(2):e3. doi: 10.5037/jomr.2020.11203</t>
  </si>
  <si>
    <t>1729013954-648</t>
  </si>
  <si>
    <t>Sandwich osteotomy of the atrophic posterior mandible with interpositional autogenous bone block graft compared with bone substitute material: a systematic review and meta-analysis</t>
  </si>
  <si>
    <t>https://vbn.aau.dk/da/publications/sandwich-osteotomy-of-the-atrophic-posterior-mandible-with-interp</t>
  </si>
  <si>
    <t>T Starch-Jensen, H B Nielsen</t>
  </si>
  <si>
    <t>e237-e247</t>
  </si>
  <si>
    <t>Starch-Jensen T, Nielsen HB. Sandwich osteotomy of the atrophic posterior mandible with interpositional autogenous bone block graft compared with bone substitute material: a systematic review and meta-analysis. British Journal of Oral and Maxillofacial Surgery. 2020 dec.;58(10):e237-e247. Epub 2020 aug. 5. doi: 10.1016/j.bjoms.2020.07.040</t>
  </si>
  <si>
    <t>1729013961-649</t>
  </si>
  <si>
    <t>Pleomorft adenom i ganen. Præsentation af et ukarakteristisk patienttilfælde</t>
  </si>
  <si>
    <t>https://vbn.aau.dk/da/publications/pleomorft-adenom-i-ganen-pr%C3%A6sentation-af-et-ukarakteristisk-patie</t>
  </si>
  <si>
    <t>Øzlem Kesmez, Daiva Erentaite, Thomas Starch-Jensen</t>
  </si>
  <si>
    <t>Udgivet - 19 okt. 2020</t>
  </si>
  <si>
    <t>922-926</t>
  </si>
  <si>
    <t>Kesmez Ø, Erentaite D, Starch-Jensen T. Pleomorft adenom i ganen. Præsentation af et ukarakteristisk patienttilfælde. Tandlaegebladet. 2020 okt. 19;124(10):922-926. 1530. Epub 2020 aug. 11.</t>
  </si>
  <si>
    <t>1729013969-650</t>
  </si>
  <si>
    <t>Normalanatomiske variationer og patologiske forandringer i sinus maxillaris belyst ved Cone Beam Computer Tomografi før implantatbehandling i den bagerste del af overkæben</t>
  </si>
  <si>
    <t>https://vbn.aau.dk/da/publications/normalanatomiske-variationer-og-patologiske-forandringer-i-sinus-</t>
  </si>
  <si>
    <t>686-694</t>
  </si>
  <si>
    <t>Starch-Jensen T, Nielsen HB. Normalanatomiske variationer og patologiske forandringer i sinus maxillaris belyst ved Cone Beam Computer Tomografi før implantatbehandling i den bagerste del af overkæben. Tandlaegebladet. 2020 aug. 19;124(8):686-694. 1516.</t>
  </si>
  <si>
    <t>1729013976-651</t>
  </si>
  <si>
    <t>Maxillary Sinus Floor Augmentation with Autogenous Bone Graft Alone Compared with Alternate Grafting Materials: a Systematic Review and Meta-Analysis Focusing on Histomorphometric Outcome</t>
  </si>
  <si>
    <t>https://vbn.aau.dk/da/publications/maxillary-sinus-floor-augmentation-with-autogenous-bone-graft-alo</t>
  </si>
  <si>
    <t>Thomas Starch-Jensen, Daniel Deluiz, Niels Henrik Bruun, Eduardo Muniz Barretto Tinoco</t>
  </si>
  <si>
    <t>Starch-Jensen T, Deluiz D, Bruun NH, Tinoco EMB. Maxillary Sinus Floor Augmentation with Autogenous Bone Graft Alone Compared with Alternate Grafting Materials: a Systematic Review and Meta-Analysis Focusing on Histomorphometric Outcome. eJournal of Oral And Maxillofacial Research. 2020;11(3):e2. doi: 10.5037/jomr.2020.11302</t>
  </si>
  <si>
    <t>1729013984-652</t>
  </si>
  <si>
    <t>Management of maxillofacial trauma in the elderly: A European multicenter study</t>
  </si>
  <si>
    <t>https://vbn.aau.dk/da/publications/management-of-maxillofacial-trauma-in-the-elderly-a-european-mult</t>
  </si>
  <si>
    <t>Matteo Brucoli, Paolo Boffano, Irene Romeo, Chiara Corio, Arnaldo Benech, Muhammad Ruslin, Tymour Forouzanfar, Thomas Starch-Jensen, Tanía Rodríguez-Santamarta, Juan Carlos de Vicente, Johanna Snäll, Hanna Thorén, Marko Tarle, Emil Dediol, Petia Pechalova, Nikolai Pavlov, Hristo Daskalov, Iva Doykova, Kadri Kelemith, Tiia TammeAndrey Kopchak, Ievgen Shumynskyi, Pierre Corre, Helios Bertin, Quentin Goguet, Marine Anquetil, Aurélien Louvrier, Christophe Meyer, Tadej Dovšak, David Vozlič, Anže Birk, Boban Aničić, Vitomir S KonstantinovicVis 13 andreVis mindre</t>
  </si>
  <si>
    <t>241-246</t>
  </si>
  <si>
    <t>Brucoli M, Boffano P, Romeo I, Corio C, Benech A, Ruslin M et al. Management of maxillofacial trauma in the elderly: A European multicenter study. Dental Traumatology. 2020 jun.;36(3):241-246. Epub 2019 dec. 21. doi: 10.1111/edt.12536</t>
  </si>
  <si>
    <t>1729013991-653</t>
  </si>
  <si>
    <t>Management of mandibular condylar fractures in patients with atrophic edentulous mandibles</t>
  </si>
  <si>
    <t>https://vbn.aau.dk/da/publications/management-of-mandibular-condylar-fractures-in-patients-with-atro</t>
  </si>
  <si>
    <t>M Brucoli, P Boffano, I Romeo, C Corio, A Benech, M Ruslin, T Forouzanfar, T Rodríguez-Santamarta, J C de Vicente, M Tarle, E Dediol, P Pechalova, N Pavlov, H Daskalov, I Doykova, K Kelemith, T Tamme, A Kopchak, I Shumynskyi, P CorreH Bertin, M Bourry, P Guyonvarc'h, T Dovšak, D Vozliè, A Birk, B Anièiæ, V S Konstantinovic, T Starch-JensenVis 9 andreVis mindre</t>
  </si>
  <si>
    <t>226-232</t>
  </si>
  <si>
    <t>Journal of stomatology, oral and maxillofacial surgery</t>
  </si>
  <si>
    <t>Brucoli M, Boffano P, Romeo I, Corio C, Benech A, Ruslin M et al. Management of mandibular condylar fractures in patients with atrophic edentulous mandibles. Journal of stomatology, oral and maxillofacial surgery. 2020 jun.;121(3):226-232. Epub 2019 okt. 23. doi: 10.1016/j.jormas.2019.10.004</t>
  </si>
  <si>
    <t>1729013999-654</t>
  </si>
  <si>
    <t>Horizontal Alveolar Ridge Augmentation with Allogeneic Bone Block Graft Compared with Autogenous Bone Block Graft: a Systematic Review</t>
  </si>
  <si>
    <t>https://vbn.aau.dk/da/publications/horizontal-alveolar-ridge-augmentation-with-allogeneic-bone-block</t>
  </si>
  <si>
    <t>Thomas Starch-Jensen, Daniel Deluiz, Eduardo Muniz Barretto Tinoco</t>
  </si>
  <si>
    <t>Udgivet - 8 maj 2020</t>
  </si>
  <si>
    <t>Starch-Jensen T, Deluiz D, Tinoco EMB. Horizontal Alveolar Ridge Augmentation with Allogeneic Bone Block Graft Compared with Autogenous Bone Block Graft: a Systematic Review. eJournal of Oral And Maxillofacial Research. 2020 maj 8;11(1):e1. doi: 10.5037/jomr.2020.11101</t>
  </si>
  <si>
    <t>1729014007-655</t>
  </si>
  <si>
    <t>Histological and histomorphometrical outcome after lateral guided bone regeneration augmentation of the mandible with different ratios of deproteinized bovine bone mineral and autogenous bone. A preclinical in vivo study</t>
  </si>
  <si>
    <t>https://vbn.aau.dk/da/publications/histological-and-histomorphometrical-outcome-after-lateral-guided</t>
  </si>
  <si>
    <t>Hanna Aludden*, Arne Mordenfeld, Christer Dahlin, Mats Hallman, Thomas Starch-Jensen</t>
  </si>
  <si>
    <t>Udgivet - 1 okt. 2020</t>
  </si>
  <si>
    <t>1025-1036</t>
  </si>
  <si>
    <t>Aludden H, Mordenfeld A, Dahlin C, Hallman M, Starch-Jensen T. Histological and histomorphometrical outcome after lateral guided bone regeneration augmentation of the mandible with different ratios of deproteinized bovine bone mineral and autogenous bone. A preclinical in vivo study. Clinical Oral Implants Research. 2020 okt. 1;31(10):1025-1036. Epub 2020 aug. 13. doi: 10.1111/clr.13649</t>
  </si>
  <si>
    <t>1729014014-656</t>
  </si>
  <si>
    <t>Harvesting of Autogenous Bone Graft from the Ascending Mandibular Ramus Compared with the Chin Region: a Systematic Review and Meta-Analysis Focusing on Complications and Donor Site Morbidity</t>
  </si>
  <si>
    <t>https://vbn.aau.dk/da/publications/harvesting-of-autogenous-bone-graft-from-the-ascending-mandibular</t>
  </si>
  <si>
    <t>Thomas Starch-Jensen, Daniel Deluiz, Sagar Deb, Niels Henrik Bruun, Eduardo Muniz Barretto Tinoco</t>
  </si>
  <si>
    <t>Udgivet - 3 dec. 2020</t>
  </si>
  <si>
    <t>Starch-Jensen T, Deluiz D, Deb S, Bruun NH, Tinoco EMB. Harvesting of Autogenous Bone Graft from the Ascending Mandibular Ramus Compared with the Chin Region: a Systematic Review and Meta-Analysis Focusing on Complications and Donor Site Morbidity. eJournal of Oral And Maxillofacial Research. 2020 dec. 3;11(3):e1. doi: 10.5037/jomr.2020.11301</t>
  </si>
  <si>
    <t>1729014022-657</t>
  </si>
  <si>
    <t>Fraktur af mandiblen i relation til kirurgisk fjernelse af tredje molar eller cyste. En retrospektiv undersøgelse</t>
  </si>
  <si>
    <t>https://vbn.aau.dk/da/publications/fraktur-af-mandiblen-i-relation-til-kirurgisk-fjernelse-af-tredje</t>
  </si>
  <si>
    <t>Sagar Deb*, Tue Lindberg Blæhr, Thomas Starch-Jensen</t>
  </si>
  <si>
    <t>Deb S, Blæhr TL, Starch-Jensen T. Fraktur af mandiblen i relation til kirurgisk fjernelse af tredje molar eller cyste. En retrospektiv undersøgelse. Tandlaegebladet. 2020;(124):1525. Epub 2020 jul. 6.</t>
  </si>
  <si>
    <t>1729014029-658</t>
  </si>
  <si>
    <t>Epidemiology of maxillofacial trauma in the elderly: A European multicenter study</t>
  </si>
  <si>
    <t>https://vbn.aau.dk/da/publications/epidemiology-of-maxillofacial-trauma-in-the-elderly-a-european-mu</t>
  </si>
  <si>
    <t>M Brucoli, P Boffano, I Romeo, C Corio, A Benech, M Ruslin, T Forouzanfar, T Starch-Jensen, T Rodríguez-Santamarta, J C de Vicente, J Snäll, H Thorén, B Aničić, V S Konstantinovic, P Pechalova, N Pavlov, H Daskalov, I Doykova, K Kelemith, T TammeA Kopchak, I Shumynskyi, P Corre, H Bertin, Q Goguet, M Anquetil, A Louvrier, C Meyer, T Dovšak, D Vozlič, A Birk, M Tarle, E DediolVis 13 andreVis mindre</t>
  </si>
  <si>
    <t>330-338</t>
  </si>
  <si>
    <t>Brucoli M, Boffano P, Romeo I, Corio C, Benech A, Ruslin M et al. Epidemiology of maxillofacial trauma in the elderly: A European multicenter study. Journal of stomatology, oral and maxillofacial surgery. 2020 sep.;121(4):330-338. Epub 2019 sep. 15. doi: 10.1016/j.jormas.2019.09.002</t>
  </si>
  <si>
    <t>1729014037-659</t>
  </si>
  <si>
    <t>Behandling af fraktur svarende til den tandløse atrofiske mandibel: En retrospektiv undersøgelse</t>
  </si>
  <si>
    <t>https://vbn.aau.dk/da/publications/behandling-af-fraktur-svarende-til-den-tandl%C3%B8se-atrofiske-mandibe</t>
  </si>
  <si>
    <t>Thomas Starch-Jensen, Marie Kjærgaard Larsen, Tue Lindberg Blæhr</t>
  </si>
  <si>
    <t>Udgivet - 24 mar. 2020</t>
  </si>
  <si>
    <t>230-237</t>
  </si>
  <si>
    <t>Starch-Jensen T, Larsen MK, Blæhr TL. Behandling af fraktur svarende til den tandløse atrofiske mandibel: En retrospektiv undersøgelse. Tandlaegebladet. 2020 mar. 24;124(3):230-237. 1500.</t>
  </si>
  <si>
    <t>1729014045-660</t>
  </si>
  <si>
    <t>Behandling af fraktur svarende til angulus mandibulae – en retrospektiv undersøgelse</t>
  </si>
  <si>
    <t>https://vbn.aau.dk/da/publications/behandling-af-fraktur-svarende-til-angulus-mandibulae-en-retrospe</t>
  </si>
  <si>
    <t>Tue Lindberg Blæhr, Marie Kjærgaard Larsen, Thomas Starch-Jensen</t>
  </si>
  <si>
    <t>904-909</t>
  </si>
  <si>
    <t>Blæhr TL, Larsen MK, Starch-Jensen T. Behandling af fraktur svarende til angulus mandibulae – en retrospektiv undersøgelse. Tandlaegebladet. 2020;124(10):904-909.</t>
  </si>
  <si>
    <t>1729014052-661</t>
  </si>
  <si>
    <t>Zygomaimplantater har høj overlevelsesrate – men indikationsområdet er meget snævert</t>
  </si>
  <si>
    <t>https://vbn.aau.dk/da/publications/zygomaimplantater-har-h%C3%B8j-overlevelsesrate-men-indikationsomr%C3%A5det</t>
  </si>
  <si>
    <t>Thomas Starch-Jensen, Simon Storgård Jensen</t>
  </si>
  <si>
    <t>625-625</t>
  </si>
  <si>
    <t>Starch-Jensen T, Jensen SS. Zygomaimplantater har høj overlevelsesrate – men indikationsområdet er meget snævert. Tandlaegebladet. 2021 jul.;125(7):625-625.</t>
  </si>
  <si>
    <t>1729014060-662</t>
  </si>
  <si>
    <t>Undersøgelse af arteria alveolaris superior posterior ved hjælp af Cone Beam Computer Tomografi før sinusløftproceduren</t>
  </si>
  <si>
    <t>https://vbn.aau.dk/da/publications/unders%C3%B8gelse-af-arteria-alveolaris-superior-posterior-ved-hj%C3%A6lp-a</t>
  </si>
  <si>
    <t>Thomas Starch-Jensen, Helle Baungaard Nielsen, Julie Vitenson</t>
  </si>
  <si>
    <t>640-647</t>
  </si>
  <si>
    <t>Starch-Jensen T, Nielsen HB, Vitenson J. Undersøgelse af arteria alveolaris superior posterior ved hjælp af Cone Beam Computer Tomografi før sinusløftproceduren. Tandlaegebladet. 2021 jul.;125(7):640-647.</t>
  </si>
  <si>
    <t>1729014067-663</t>
  </si>
  <si>
    <t>The Use of Cryotherapy in Conjunction with Surgical Removal of Mandibular Third Molars: a Single-Blinded Randomized Controlled Trial</t>
  </si>
  <si>
    <t>https://vbn.aau.dk/da/publications/the-use-of-cryotherapy-in-conjunction-with-surgical-removal-of-ma</t>
  </si>
  <si>
    <t>Marie Kjærgaard Larsen*, Thomas Kofod, Thomas Starch-Jensen</t>
  </si>
  <si>
    <t>Udgivet - dec. 2021</t>
  </si>
  <si>
    <t>Kjærgaard Larsen M, Kofod T, Starch-Jensen T. The Use of Cryotherapy in Conjunction with Surgical Removal of Mandibular Third Molars: a Single-Blinded Randomized Controlled Trial. eJournal of Oral And Maxillofacial Research. 2021 dec.;12(4):e2. doi: 10.5037/jomr.2021.12402</t>
  </si>
  <si>
    <t>1729014075-664</t>
  </si>
  <si>
    <t>The epidemiology and management of ameloblastomas: A European multicenter study</t>
  </si>
  <si>
    <t>https://vbn.aau.dk/da/publications/the-epidemiology-and-management-of-ameloblastomas-a-european-mult</t>
  </si>
  <si>
    <t>Paolo Boffano*, Francesco Cavarra, Gerardo Tricarico, Lavinia Masu, Matteo Brucoli, Muhammad Ruslin, Tymour Forouzanfar, Angela Ridwan-Pramana, Tanía Rodríguez-Santamarta, Marta Rui Ranz, Juan Carlos de Vicente, Thomas Starch- Jensen, Petia Pechalova, Nikolai Pavlov, Iva Doykova, Vitomir S. Konstantinovic, Drago Jelovac, Aude Barrabé, Aurélien Louvrier, Christophe MeyerTiia Tamme, Aleksei Andrianov, Tadej Dovšak, Anže Birk, Andrii Hresko, Yurii Chepurnyi, Andrii Kopchak, Johanna Snäll, Jaana Hagström, Lars Rasmusson, Vincenzo RocchettiVis 11 andreVis mindre</t>
  </si>
  <si>
    <t>1107-1112</t>
  </si>
  <si>
    <t>Boffano P, Cavarra F, Tricarico G, Masu L, Brucoli M, Ruslin M et al. The epidemiology and management of ameloblastomas: A European multicenter study. Journal of Cranio-Maxillofacial Surgery. 2021 dec.;49(12):1107-1112. doi: 10.1016/j.jcms.2021.09.007</t>
  </si>
  <si>
    <t>1729014083-665</t>
  </si>
  <si>
    <t>Single-crown restorations supported by short implants (6 mm) compared with standard-length implants (13 mm) in conjunction with maxillary sinus floor augmentation: a randomized, controlled clinical trial</t>
  </si>
  <si>
    <t>https://vbn.aau.dk/da/publications/single-crown-restorations-supported-by-short-implants-6-mm-compar</t>
  </si>
  <si>
    <t>Helle Baungaard Nielsen*, Søren Schou, Niels Henrik Bruun, Thomas Starch-Jensen</t>
  </si>
  <si>
    <t>Udgivet - 16 jul. 2021</t>
  </si>
  <si>
    <t>International journal of implant dentistry</t>
  </si>
  <si>
    <t>Nielsen HB, Schou S, Bruun NH, Starch-Jensen T. Single-crown restorations supported by short implants (6 mm) compared with standard-length implants (13 mm) in conjunction with maxillary sinus floor augmentation: a randomized, controlled clinical trial. International journal of implant dentistry. 2021 jul. 16;7(1):66. doi: 10.1186/s40729-021-00348-5</t>
  </si>
  <si>
    <t>1729014090-666</t>
  </si>
  <si>
    <t>Radiographic changes in height and volume after lateral GBR procedures with different ratios of deproteinized bovine bone mineral and autogenous bone at different time points. An experimental study</t>
  </si>
  <si>
    <t>https://vbn.aau.dk/da/publications/radiographic-changes-in-height-and-volume-after-lateral-gbr-proce</t>
  </si>
  <si>
    <t>Hanna Aludden*, Arne Mordenfeld, Andreas Cederlund, Christer Dahlin, Rubens Spin-Neto, Pernille Veiss-Pedersen, Babyasha Sritharan, Thomas Starch-Jensen</t>
  </si>
  <si>
    <t>167-179</t>
  </si>
  <si>
    <t>Aludden H, Mordenfeld A, Cederlund A, Dahlin C, Spin-Neto R, Veiss-Pedersen P et al. Radiographic changes in height and volume after lateral GBR procedures with different ratios of deproteinized bovine bone mineral and autogenous bone at different time points. An experimental study. Clinical Oral Implants Research. 2021 feb.;32(2):167-179. Epub 2020 nov. 20. doi: 10.1111/clr.13687</t>
  </si>
  <si>
    <t>1729014098-667</t>
  </si>
  <si>
    <t>Patient's perception of recovery after osteotome-mediated sinus floor elevation with Bio-Oss collagen compared with no grafting material: a randomized single-blinded controlled trial</t>
  </si>
  <si>
    <t>https://vbn.aau.dk/da/publications/patients-perception-of-recovery-after-osteotome-mediated-sinus-fl</t>
  </si>
  <si>
    <t>Thomas Starch-Jensen*, Niels Henrik Bruun</t>
  </si>
  <si>
    <t>Udgivet - 22 mar. 2021</t>
  </si>
  <si>
    <t>Starch-Jensen T, Bruun NH. Patient's perception of recovery after osteotome-mediated sinus floor elevation with Bio-Oss collagen compared with no grafting material: a randomized single-blinded controlled trial. International journal of implant dentistry. 2021 mar. 22;7(1):20. doi: 10.1186/s40729-021-00302-5</t>
  </si>
  <si>
    <t>1729014105-668</t>
  </si>
  <si>
    <t>Patient's perception of recovery after maxillary sinus floor augmentation with autogenous bone graft compared with composite grafts: a single-blinded randomized controlled trial</t>
  </si>
  <si>
    <t>https://vbn.aau.dk/da/publications/patients-perception-of-recovery-after-maxillary-sinus-floor-augme</t>
  </si>
  <si>
    <t>Thomas Starch-Jensen*, Marianne Ahmad, Niels Henrik Bruun, Jonas Peter Becktor</t>
  </si>
  <si>
    <t>Udgivet - 1 okt. 2021</t>
  </si>
  <si>
    <t>Starch-Jensen T, Ahmad M, Bruun NH, Becktor JP. Patient's perception of recovery after maxillary sinus floor augmentation with autogenous bone graft compared with composite grafts: a single-blinded randomized controlled trial. International journal of implant dentistry. 2021 okt. 1;7(1):99. doi: 10.1186/s40729-021-00379-y</t>
  </si>
  <si>
    <t>1729014113-669</t>
  </si>
  <si>
    <t>Ortodontisk eller kirurgisk assisteret ganeekspansion ved maksillær hypoplasi og klasse III-malokklusion</t>
  </si>
  <si>
    <t>https://vbn.aau.dk/da/publications/ortodontisk-eller-kirurgisk-assisteret-ganeekspansion-ved-maksill</t>
  </si>
  <si>
    <t>Thomas Starch-Jensen, Cristina Rocha Exposto, Tue Lindberg Blæhr, Morten Godtfredsen Laursen</t>
  </si>
  <si>
    <t>1042-1052</t>
  </si>
  <si>
    <t>Starch-Jensen T, Exposto CR, Blæhr TL, Laursen MG. Ortodontisk eller kirurgisk assisteret ganeekspansion ved maksillær hypoplasi og klasse III-malokklusion. Tandlaegebladet. 2021 nov.;125(11):1042-1052.</t>
  </si>
  <si>
    <t>1729014121-670</t>
  </si>
  <si>
    <t>Maxillary Sinus Floor Augmentation with Autogenous Bone Graft Compared with a Composite Grafting Material or Bone Substitute Alone: a Systematic Review and Meta-Analysis Assessing Volumetric Stability of the Grafting Material</t>
  </si>
  <si>
    <t>https://vbn.aau.dk/da/publications/maxillary-sinus-floor-augmentation-with-autogenous-bone-graft-com</t>
  </si>
  <si>
    <t>Thomas Starch-Jensen*, Daniel Deluiz, Julie Vitenson, Niels Henrik Bruun, Eduardo Muniz Barretto Tinoco</t>
  </si>
  <si>
    <t>Udgivet - 8 maj 2021</t>
  </si>
  <si>
    <t>Starch-Jensen T, Deluiz D, Vitenson J, Bruun NH, Tinoco EMB. Maxillary Sinus Floor Augmentation with Autogenous Bone Graft Compared with a Composite Grafting Material or Bone Substitute Alone: a Systematic Review and Meta-Analysis Assessing Volumetric Stability of the Grafting Material. eJournal of Oral And Maxillofacial Research. 2021 maj 8;12(1):e1. doi: 10.5037/jomr.2021.12101</t>
  </si>
  <si>
    <t>1729014128-671</t>
  </si>
  <si>
    <t>Lateral ridge augmentation in the posterior part of the mandible with an autogenous bone block graft harvested from the ascending mandibular ramus. A 10-year retrospective study</t>
  </si>
  <si>
    <t>https://vbn.aau.dk/da/publications/lateral-ridge-augmentation-in-the-posterior-part-of-the-mandible-</t>
  </si>
  <si>
    <t>H. B. Nielsen*, T. Starch-Jensen</t>
  </si>
  <si>
    <t>141-146</t>
  </si>
  <si>
    <t>Nielsen HB, Starch-Jensen T. Lateral ridge augmentation in the posterior part of the mandible with an autogenous bone block graft harvested from the ascending mandibular ramus. A 10-year retrospective study. Journal of stomatology, oral and maxillofacial surgery. 2021 apr.;122(2):141-146. Epub 2020 maj 29. doi: 10.1016/j.jormas.2020.05.020</t>
  </si>
  <si>
    <t>1729014136-672</t>
  </si>
  <si>
    <t>Lateral Alveolar Ridge Augmentation with an Autogenous Bone Block Graft Alone with or without Barrier Membrane Coverage: a Systematic Review and Meta-Analysis</t>
  </si>
  <si>
    <t>https://vbn.aau.dk/da/publications/lateral-alveolar-ridge-augmentation-with-an-autogenous-bone-block</t>
  </si>
  <si>
    <t>Romario Gorgis*, Lianna Qazo, Niels Henrik Bruun, Thomas Starch-Jensen</t>
  </si>
  <si>
    <t>Udgivet - 30 okt. 2021</t>
  </si>
  <si>
    <t>1-19</t>
  </si>
  <si>
    <t>Gorgis R, Qazo L, Bruun NH, Starch-Jensen T. Lateral Alveolar Ridge Augmentation with an Autogenous Bone Block Graft Alone with or without Barrier Membrane Coverage: a Systematic Review and Meta-Analysis. eJournal of Oral And Maxillofacial Research. 2021 okt. 30;12(3):1-19. e1. doi: 10.5037/jomr.2021.12301</t>
  </si>
  <si>
    <t>1729014143-673</t>
  </si>
  <si>
    <t>Fraktur af caput og collum mandibulae. En retrospektiv undersøgelse</t>
  </si>
  <si>
    <t>https://vbn.aau.dk/da/publications/fraktur-af-caput-og-collum-mandibulae-en-retrospektiv-unders%C3%B8gels</t>
  </si>
  <si>
    <t>Marie Kjærgaard Larsen, Julie Vitenson, Tue Lindberg Blæhr, Thomas Starch-Jensen</t>
  </si>
  <si>
    <t>648-55</t>
  </si>
  <si>
    <t>Larsen MK, Vitenson J, Blæhr TL, Starch-Jensen T. Fraktur af caput og collum mandibulae. En retrospektiv undersøgelse. Tandlaegebladet. 2021 jul.;125(7):648-55. 1576.</t>
  </si>
  <si>
    <t>1729014151-674</t>
  </si>
  <si>
    <t>Familiær adenomatøs polypose med maksillofaciale manifestationer</t>
  </si>
  <si>
    <t>https://vbn.aau.dk/da/publications/famili%C3%A6r-adenomat%C3%B8s-polypose-med-maksillofaciale-manifestationer</t>
  </si>
  <si>
    <t>Karen Juul Nissen, Niels Jespersen, Kristian Rude</t>
  </si>
  <si>
    <t>458-464</t>
  </si>
  <si>
    <t>Nissen KJ, Jespersen N, Rude K. Familiær adenomatøs polypose med maksillofaciale manifestationer. Tandlaegebladet. 2021 maj;125(5):458-464. 1568.</t>
  </si>
  <si>
    <t>1729014158-675</t>
  </si>
  <si>
    <t>https://vbn.aau.dk/da/publications/efficacy-of-methylprednisolone-on-pain-trismus-and-quality-of-lif</t>
  </si>
  <si>
    <t>Marie Kjærgaard Larsen*, Thomas Kofod, Kirsten Duch, Thomas Starch-Jensen</t>
  </si>
  <si>
    <t>Larsen MK, Kofod T, Duch K, Starch-Jensen T. Efficacy of methylprednisolone on pain, trismus and quality of life following surgical removal of mandibular third molars: a double-blind, split-mouth, randomised controlled trial. Medicina Oral, Patologia Oral y Cirugia Bucal. 2021 mar. 1;26(2):e156-e163. 24094. Epub 2020 jul. 23. doi: 10.4317/medoral.24094</t>
  </si>
  <si>
    <t>1729014166-676</t>
  </si>
  <si>
    <t>Zygomatic repositioning and Le Fort II distraction with intraoral devices in Apert syndrome: A case report</t>
  </si>
  <si>
    <t>https://vbn.aau.dk/da/publications/zygomatic-repositioning-and-le-fort-ii-distraction-with-intraoral</t>
  </si>
  <si>
    <t>Nørholt SE, Sköldstam J, Blomlöf J, Karunahara S, Pedersen TK. Zygomatic repositioning and Le Fort II distraction with intraoral devices in Apert syndrome: A case report. Journal of Cranio-Maxillofacial Surgery. 2022 apr.;50(4):364-370. doi: 10.1016/j.jcms.2022.02.010</t>
  </si>
  <si>
    <t>1729014174-677</t>
  </si>
  <si>
    <t>Virtual surgical planning in orthognathic surgery with the use of patient-specific plates compared with conventional plates. A systematic review focusing on complications, financial expenses, professional and patient-reported outcome measures</t>
  </si>
  <si>
    <t>https://vbn.aau.dk/da/publications/virtual-surgical-planning-in-orthognathic-surgery-with-the-use-of</t>
  </si>
  <si>
    <t>Özlem Kesmez*, Adaia Valls-Ontañón, Thomas Starch-Jensen, Orion Luiz Haas-Junior, Federico Hernández-Alfaro</t>
  </si>
  <si>
    <t>Udgivet - 1 nov. 2022</t>
  </si>
  <si>
    <t>e507-e517</t>
  </si>
  <si>
    <t>Kesmez Ö, Valls-Ontañón A, Starch-Jensen T, Haas-Junior OL, Hernández-Alfaro F. Virtual surgical planning in orthognathic surgery with the use of patient-specific plates compared with conventional plates. A systematic review focusing on complications, financial expenses, professional and patient-reported outcome measures. Medicina Oral, Patologia Oral y Cirugia Bucal. 2022 nov. 1;27(6):e507-e517. 25424. Epub 2022 sep. 29. doi: 10.4317/medoral.25424</t>
  </si>
  <si>
    <t>1729014181-678</t>
  </si>
  <si>
    <t>https://vbn.aau.dk/da/publications/udtagning-af-autolog-knogleblok-fra-mandiblen-med-henblik-p%C3%A5-geno</t>
  </si>
  <si>
    <t>Starch-Jensen T, Thorn JJ, Becktor JP, Jensen SS. Udtagning af autolog knogleblok fra mandiblen med henblik på genopbygning af kæbeknoglen. Tandlaegebladet. 2022 maj;126(5):424-431.</t>
  </si>
  <si>
    <t>1729014189-679</t>
  </si>
  <si>
    <t>The use of advanced platelet-rich fibrin after surgical removal of mandibular third molars: a systematic review and meta-analysis</t>
  </si>
  <si>
    <t>https://vbn.aau.dk/da/publications/the-use-of-advanced-platelet-rich-fibrin-after-surgical-removal-o</t>
  </si>
  <si>
    <t>J. Vitenson*, T. Starch-Jensen, N. H. Bruun, M. K. Larsen</t>
  </si>
  <si>
    <t>Udgivet - jul. 2022</t>
  </si>
  <si>
    <t>962-974</t>
  </si>
  <si>
    <t>Vitenson J, Starch-Jensen T, Bruun NH, Larsen MK. The use of advanced platelet-rich fibrin after surgical removal of mandibular third molars: a systematic review and meta-analysis. International Journal of Oral and Maxillofacial Surgery. 2022 jul.;51(7):962-974. Epub 2022 jan. 12. doi: 10.1016/j.ijom.2021.11.014</t>
  </si>
  <si>
    <t>1729014196-680</t>
  </si>
  <si>
    <t>The epidemiology and management of odontogenic keratocysts (OKCs): A European multicenter study</t>
  </si>
  <si>
    <t>https://vbn.aau.dk/da/publications/the-epidemiology-and-management-of-odontogenic-keratocysts-okcs-a</t>
  </si>
  <si>
    <t>Paolo Boffano*, Francesco Cavarra, Anna Maria Agnone, Matteo Brucoli, Muhammad Ruslin, Tymour Forouzanfar, Angela Ridwan-Pramana, Tanía Rodríguez-Santamarta, Juan Carlos de Vicente, Thomas Starch-Jensen, Petia Pechalova, Nikolai Pavlov, Iva Doykova, Dimitar Gospodinov, Vitomir S. Konstantinovic, Milan Jovanović, Aude Barrabé, Aurélien Louvrier, Christophe Meyer, Tiia TammeAleksei Andrianov, Tadej Dovšak, Anže Birk, Lavinia Masu, Vincenzo RocchettiVis 5 andreVis mindre</t>
  </si>
  <si>
    <t>Boffano P, Cavarra F, Agnone AM, Brucoli M, Ruslin M, Forouzanfar T et al. The epidemiology and management of odontogenic keratocysts (OKCs): A European multicenter study. Journal of Cranio-Maxillofacial Surgery. 2022 jan.;50(1):1-6. Epub 2021 okt. 4. doi: 10.1016/j.jcms.2021.09.022</t>
  </si>
  <si>
    <t>1729014204-681</t>
  </si>
  <si>
    <t>Split-crest-teknik eller styret knogleregeneration som behandlingsalternativ til lateral genopbygning med en autolog knogleblok</t>
  </si>
  <si>
    <t>https://vbn.aau.dk/da/publications/split-crest-teknik-eller-styret-knogleregeneration-som-behandling</t>
  </si>
  <si>
    <t>Thomas Starch-Jensen, Arne Mordenfeld, Jonas Peter Becktor, Christer Dahlin, Hanna Cecilia Aludden</t>
  </si>
  <si>
    <t>498-505</t>
  </si>
  <si>
    <t>Starch-Jensen T, Mordenfeld A, Becktor JP, Dahlin C, Aludden HC. Split-crest-teknik eller styret knogleregeneration som behandlingsalternativ til lateral genopbygning med en autolog knogleblok. Tandlaegebladet. 2022 jun.;126(6):498-505. 1638.</t>
  </si>
  <si>
    <t>1729014211-682</t>
  </si>
  <si>
    <t>Quality of life following maxillofacial trauma in the elderly: a multicenter, prospective study</t>
  </si>
  <si>
    <t>https://vbn.aau.dk/da/publications/quality-of-life-following-maxillofacial-trauma-in-the-elderly-a-m</t>
  </si>
  <si>
    <t>Paolo Boffano*, Alberto Pau, Camilla Dosio, Muhammad Ruslin, Tymour Forouzanfar, Tanía Rodríguez-Santamarta, Juan Carlos de Vicente, Marko Tarle, Emil Dediol, Petia Pechalova, Nikolai Pavlov, Hristo Daskalov, Iva Doykova, Kadri Kelemith, Tiia Tamme, Andrey Kopchak, Romanova Anna Yu, Pierre Corre, Helios Bertin, Maeva BourryPierre Guyonvarc’h, Zoran Jezdić, Vitomir S. Konstantinovic, Thomas Starch-Jensen, Matteo BrucoliVis 5 andreVis mindre</t>
  </si>
  <si>
    <t>383–392</t>
  </si>
  <si>
    <t>Boffano P, Pau A, Dosio C, Ruslin M, Forouzanfar T, Rodríguez-Santamarta T et al. Quality of life following maxillofacial trauma in the elderly: a multicenter, prospective study. Oral and Maxillofacial Surgery. 2022 sep.;26(3):383–392. Epub 2021 sep. 9. doi: 10.1007/s10006-021-01003-4</t>
  </si>
  <si>
    <t>1729014219-683</t>
  </si>
  <si>
    <t>Professional and patient-reported outcomes of two surgical approaches for implant supported single-crown restoration: 1-year results of a randomized controlled clinical trial</t>
  </si>
  <si>
    <t>https://vbn.aau.dk/da/publications/professional-and-patient-reported-outcomes-of-two-surgical-approa</t>
  </si>
  <si>
    <t>197-208</t>
  </si>
  <si>
    <t>Nielsen HB, Schou S, Bruun NH, Starch-Jensen T. Professional and patient-reported outcomes of two surgical approaches for implant supported single-crown restoration: 1-year results of a randomized controlled clinical trial. Clinical Oral Implants Research. 2022 feb.;33(2):197-208. Epub 2021 dec. 6. doi: 10.1111/clr.13883</t>
  </si>
  <si>
    <t>1729014226-684</t>
  </si>
  <si>
    <t>Patient's perception of recovery after sinus membrane elevation and blood coagulum compared with 1:1 mixture of autogenous bone graft and deproteinized porcine bone mineral. Secondary outcomes from a single-blinded randomized controlled trial</t>
  </si>
  <si>
    <t>https://vbn.aau.dk/da/publications/patients-perception-of-recovery-after-sinus-membrane-elevation-an</t>
  </si>
  <si>
    <t>65-77</t>
  </si>
  <si>
    <t>Starch-Jensen T, Bruun NH. Patient's perception of recovery after sinus membrane elevation and blood coagulum compared with 1:1 mixture of autogenous bone graft and deproteinized porcine bone mineral. Secondary outcomes from a single-blinded randomized controlled trial. Clinical Oral Implants Research. 2022 jan.;33(1):65-77. Epub 2021 okt. 4. doi: 10.1111/clr.13866</t>
  </si>
  <si>
    <t>1729014234-685</t>
  </si>
  <si>
    <t>https://vbn.aau.dk/da/publications/lateral-genopbygning-af-processus-alveolaris-med-en-autolog-knogl</t>
  </si>
  <si>
    <t>Thomas Starch-Jensen, Jens Jørgen Thorn, Jonas Peter Becktor</t>
  </si>
  <si>
    <t>432-441</t>
  </si>
  <si>
    <t>Starch-Jensen T, Thorn JJ, Becktor JP. Lateral genopbygning af processus alveolaris med en autolog knogleblok før implantatindsættelse. Tandlaegebladet. 2022 maj;126(5):432-441.</t>
  </si>
  <si>
    <t>1729014241-686</t>
  </si>
  <si>
    <t>Lateral Alveolar Ridge Augmentation with Autogenous Tooth Block Graft Compared with Autogenous Bone Block Graft: a Systematic Review</t>
  </si>
  <si>
    <t>https://vbn.aau.dk/da/publications/lateral-alveolar-ridge-augmentation-with-autogenous-tooth-block-g</t>
  </si>
  <si>
    <t>Thomas Starch-Jensen*, Julie Vitenson, Daniel Deluiz, Kimie Bols Østergaard, Eduardo Muniz Barretto Tinoco</t>
  </si>
  <si>
    <t>Starch-Jensen T, Vitenson J, Deluiz D, Østergaard KB, Tinoco EMB. Lateral Alveolar Ridge Augmentation with Autogenous Tooth Block Graft Compared with Autogenous Bone Block Graft: a Systematic Review. eJournal of Oral And Maxillofacial Research. 2022 jan.;13(1):e1. doi: 10.5037/jomr.2022.13101</t>
  </si>
  <si>
    <t>1729014249-687</t>
  </si>
  <si>
    <t>Kliniske, radiologiske og histopatologiske manifestationer ved det komplekse og sammensatte odontom. En retrospektiv undersøgelse</t>
  </si>
  <si>
    <t>https://vbn.aau.dk/da/publications/kliniske-radiologiske-og-histopatologiske-manifestationer-ved-det</t>
  </si>
  <si>
    <t>Julie Vitenson, Daiva Erentaite, Thomas Starch-Jensen</t>
  </si>
  <si>
    <t>610-617</t>
  </si>
  <si>
    <t>Vitenson J, Erentaite D, Starch-Jensen T. Kliniske, radiologiske og histopatologiske manifestationer ved det komplekse og sammensatte odontom. En retrospektiv undersøgelse. Tandlaegebladet. 2022 jul.;126(7):610-617. 1643.</t>
  </si>
  <si>
    <t>1729014257-688</t>
  </si>
  <si>
    <t>Imaging of odontogenic keratocysts: a pictorial review</t>
  </si>
  <si>
    <t>https://vbn.aau.dk/da/publications/imaging-of-odontogenic-keratocysts-a-pictorial-review</t>
  </si>
  <si>
    <t>Francesco Cavarra, Paolo Boffano*, Matteo Brucoli, Muhammad Ruslin, Tymour Forouzanfar, Angela Ridwan-Pramana, Tanía Rodríguez-Santamarta, Juan Carlos de Vicente, Thomas Starch-Jensen, Petia Pechalova, Nikolai Pavlov, Iva Doykova, Dimitar Gospodinov, Vitomir S Konstantinovic, Milan Jovanović, Aude Barrabé, Aurélien Louvrier, Christophe Meyer, Tiia Tamme, Aleksei AndrianovTadej Dovšak, Anže Birk, Vincenzo RocchettiVis 3 andreVis mindre</t>
  </si>
  <si>
    <t>48-52</t>
  </si>
  <si>
    <t>Minerva dental and oral science</t>
  </si>
  <si>
    <t>Cavarra F, Boffano P, Brucoli M, Ruslin M, Forouzanfar T, Ridwan-Pramana A et al. Imaging of odontogenic keratocysts: a pictorial review. Minerva dental and oral science. 2022 feb.;71(1):48-52. Epub 2021 okt. 11. doi: 10.23736/S2724-6329.21.04582-4</t>
  </si>
  <si>
    <t>1729014264-689</t>
  </si>
  <si>
    <t>Hvilke patientkategorier kan henvises til behandling i vågen sedering eller generel anæstesi i hospitalsregi?</t>
  </si>
  <si>
    <t>https://vbn.aau.dk/da/publications/hvilke-patientkategorier-kan-henvises-til-behandling-i-v%C3%A5gen-sede</t>
  </si>
  <si>
    <t>Thomas Starch-Jensen, Merete Aaboe, Henrik Paul Nielsen</t>
  </si>
  <si>
    <t>1124-1128</t>
  </si>
  <si>
    <t>Starch-Jensen T, Aaboe M, Nielsen HP. Hvilke patientkategorier kan henvises til behandling i vågen sedering eller generel anæstesi i hospitalsregi? Tandlaegebladet. 2022 dec.;126(12):1124-1128. 1689.</t>
  </si>
  <si>
    <t>1729014272-690</t>
  </si>
  <si>
    <t>En opfølgende undersøgelse efter kæbeledsartroskopi</t>
  </si>
  <si>
    <t>https://vbn.aau.dk/da/publications/en-opf%C3%B8lgende-unders%C3%B8gelse-efter-k%C3%A6beledsartroskopi</t>
  </si>
  <si>
    <t>Marie Kjærgaard Larsen, Janek Dalsgaard Jensen</t>
  </si>
  <si>
    <t>48-53</t>
  </si>
  <si>
    <t>Larsen MK, Jensen JD. En opfølgende undersøgelse efter kæbeledsartroskopi. Tandlaegebladet. 2022;126(1):48-53.</t>
  </si>
  <si>
    <t>1729014279-691</t>
  </si>
  <si>
    <t>Behandlingsplanlægning før lateral genopbygning af processus alveolaris med henblik på implantatbehandling</t>
  </si>
  <si>
    <t>https://vbn.aau.dk/da/publications/behandlingsplanl%C3%A6gning-f%C3%B8r-lateral-genopbygning-af-processus-alve</t>
  </si>
  <si>
    <t>411-417</t>
  </si>
  <si>
    <t>Schropp L, Jensen SS, Starch-Jensen T. Behandlingsplanlægning før lateral genopbygning af processus alveolaris med henblik på implantatbehandling. Tandlaegebladet. 2022 maj;126(5):411-417. 1633.</t>
  </si>
  <si>
    <t>1729014287-692</t>
  </si>
  <si>
    <t>https://vbn.aau.dk/da/publications/allogene-xenogene-og-alloplastiske-transplantationsmaterialer-i-b</t>
  </si>
  <si>
    <t>Jensen SS, Spin-Neto R, Starch-Jensen T. Allogene, xenogene og alloplastiske transplantationsmaterialer i blokform til lateral opbygning af processus alveolaris. Tandlaegebladet. 2022 maj;126(5):418-423. 1634.</t>
  </si>
  <si>
    <t>1729014294-693</t>
  </si>
  <si>
    <t>Vertikal knogleopbygning af den atrofiske posteriore mandibel før implantat-indsættelse ved hjælp af sandwich-osteotomi</t>
  </si>
  <si>
    <t>https://vbn.aau.dk/da/publications/vertikal-knogleopbygning-af-den-atrofiske-posteriore-mandibel-f%C3%B8r-2</t>
  </si>
  <si>
    <t>Thomas Starch-Jensen, Lars Schropp, Simon Storgård Jensen</t>
  </si>
  <si>
    <t>324-331</t>
  </si>
  <si>
    <t>Starch-Jensen T, Schropp L, Jensen SS. Vertikal knogleopbygning af den atrofiske posteriore mandibel før implantat-indsættelse ved hjælp af sandwich-osteotomi. Tandlaegebladet. 2023 apr.;127(4):324-331. 1721.</t>
  </si>
  <si>
    <t>1729014302-694</t>
  </si>
  <si>
    <t>Vertikal knogleopbygning af den atrofiske posteriore mandibel før implantatindsættelse ved hjælp af sandwich-osteotomi</t>
  </si>
  <si>
    <t>https://vbn.aau.dk/da/publications/vertikal-knogleopbygning-af-den-atrofiske-posteriore-mandibel-f%C3%B8r</t>
  </si>
  <si>
    <t>Thomas Starch-Jensen*, Lars Schropp, Simon Storgård Jensen</t>
  </si>
  <si>
    <t>Starch-Jensen T, Schropp L, Jensen SS. Vertikal knogleopbygning af den atrofiske posteriore mandibel før implantatindsættelse ved hjælp af sandwich-osteotomi. Tandlaegebladet. 2023 apr.;127(4):324-331. 1676. Epub 2022 nov. 10.</t>
  </si>
  <si>
    <t>1729014309-695</t>
  </si>
  <si>
    <t>Tonsillae palatinae</t>
  </si>
  <si>
    <t>https://vbn.aau.dk/da/publications/tonsillae-palatinae</t>
  </si>
  <si>
    <t>Rasmus Aaen Sloth, Michael Luscher, Thomas Starch-Jensen, Christian Sander Danstrup</t>
  </si>
  <si>
    <t>504-12</t>
  </si>
  <si>
    <t>Sloth RA, Luscher M, Starch-Jensen T, Danstrup CS. Tonsillae palatinae. Tandlaegebladet. 2023 jun.;127(6):504-12. 1738.</t>
  </si>
  <si>
    <t>1729014317-696</t>
  </si>
  <si>
    <t>The epidemiology and management of odontomas: a European multicenter study</t>
  </si>
  <si>
    <t>https://vbn.aau.dk/da/publications/the-epidemiology-and-management-of-odontomas-a-european-multicent</t>
  </si>
  <si>
    <t>Paolo Boffano*, Francesco Cavarra, Matteo Brucoli, Muhammad Ruslin, Tymour Forouzanfar, Angela Ridwan-Pramana, Tanía Rodríguez-Santamarta, Juan Carlos de Vicente, Thomas Starch-Jensen, Petia Pechalova, Nikolai Pavlov, Iva Doykova, Vitomir S. Konstantinovic, Zoran Jezdić, Aude Barrabé, Aurélien Louvrier, Christophe Meyer, Johanna Snäll, Jaana Hagström, Tadej DovšakAnže Birk, Vincenzo RocchettiVis 2 andreVis mindre</t>
  </si>
  <si>
    <t>479–487</t>
  </si>
  <si>
    <t>Boffano P, Cavarra F, Brucoli M, Ruslin M, Forouzanfar T, Ridwan-Pramana A et al. The epidemiology and management of odontomas: a European multicenter study. Oral and Maxillofacial Surgery. 2023 sep.;27(3):479–487. Epub 2022 jun. 17. doi: 10.1007/s10006-022-01091-w</t>
  </si>
  <si>
    <t>1729014325-697</t>
  </si>
  <si>
    <t>Radiographic outcome after maxillary sinus floor augmentation with allogeneic adipose tissue-derived stem cells seeded on deproteinized bovine bone mineral. A randomized controlled experimental study</t>
  </si>
  <si>
    <t>https://vbn.aau.dk/da/publications/radiographic-outcome-after-maxillary-sinus-floor-augmentation-wit</t>
  </si>
  <si>
    <t>Thomas Starch-Jensen, Rubens Spin-Neto, Pernille Veiss-Pedersen, Christer Dahlin, Niels Henrik Bruun, Trine Fink</t>
  </si>
  <si>
    <t>321-331</t>
  </si>
  <si>
    <t>Starch-Jensen T, Spin-Neto R, Veiss-Pedersen P, Dahlin C, Bruun NH, Fink T. Radiographic outcome after maxillary sinus floor augmentation with allogeneic adipose tissue-derived stem cells seeded on deproteinized bovine bone mineral. A randomized controlled experimental study. Journal of Cranio-Maxillofacial Surgery. 2023 maj;51(5):321-331. doi: 10.1016/j.jcms.2023.05.011</t>
  </si>
  <si>
    <t>1729014333-698</t>
  </si>
  <si>
    <t>Preprosthetic Surgery-Narrative Review and Current Debate</t>
  </si>
  <si>
    <t>https://vbn.aau.dk/da/publications/preprosthetic-surgery-narrative-review-and-current-debate</t>
  </si>
  <si>
    <t>Hendrik Terheyden*, Gerry M. Raghoebar, Mats Sjöström, Thomas Starch-Jensen, John Cawood</t>
  </si>
  <si>
    <t>Udgivet - 1 dec. 2023</t>
  </si>
  <si>
    <t>Journal of Clinical Medicine</t>
  </si>
  <si>
    <t>Terheyden H, Raghoebar GM, Sjöström M, Starch-Jensen T, Cawood J. Preprosthetic Surgery-Narrative Review and Current Debate. Journal of Clinical Medicine . 2023 dec. 1;12(23):7262. doi: 10.3390/jcm12237262</t>
  </si>
  <si>
    <t>1729014340-699</t>
  </si>
  <si>
    <t>Patient's perception of recovery following surgical removal of mandibular third molars. A prospective european multi-center study</t>
  </si>
  <si>
    <t>https://vbn.aau.dk/da/publications/patients-perception-of-recovery-following-surgical-removal-of-man</t>
  </si>
  <si>
    <t>Thomas Starch-Jensen*, Bojan Gacic, Vitomir S. Konstantinovic, Adaia Valls Ontañón, Angel Sapundzhiev, Nikolay Pavlov, Petia Pechalova, József Szalma, Radovan Mottl, Tiia Tamme, Janne Tiigimäe-Saar, Oksana Ivask, Veronika Božič, Trajche Jovanovski, Tadej Dovšak, Paul Andrei Țenț, Matteo Brucoli, Vincenzo Rocchetti, Paolo Boffano</t>
  </si>
  <si>
    <t>Udgivet - 6 okt. 2023</t>
  </si>
  <si>
    <t>635-643</t>
  </si>
  <si>
    <t>Starch-Jensen T, Gacic B, Konstantinovic VS, Valls Ontañón A, Sapundzhiev A, Pavlov N et al. Patient's perception of recovery following surgical removal of mandibular third molars. A prospective european multi-center study. Journal of Cranio-Maxillofacial Surgery. 2023 okt. 6;51(10):635-643. doi: 10.1016/j.jcms.2023.09.018</t>
  </si>
  <si>
    <t>1729014348-700</t>
  </si>
  <si>
    <t>Outcomes following osteotome-mediated sinus floor elevation with Bio-Oss Collagen or no grafting material: a one-year single-blind randomized controlled trial</t>
  </si>
  <si>
    <t>https://vbn.aau.dk/da/publications/outcomes-following-osteotome-mediated-sinus-floor-elevation-with-</t>
  </si>
  <si>
    <t>T. Starch-Jensen*, N. H. Bruun, R. Spin-Neto</t>
  </si>
  <si>
    <t>988-997</t>
  </si>
  <si>
    <t>Starch-Jensen T, Bruun NH, Spin-Neto R. Outcomes following osteotome-mediated sinus floor elevation with Bio-Oss Collagen or no grafting material: a one-year single-blind randomized controlled trial. International Journal of Oral and Maxillofacial Surgery. 2023 sep.;52(9):988-997. Epub 2023 jan. 12. doi: 10.1016/j.ijom.2022.12.009</t>
  </si>
  <si>
    <t>1729014355-701</t>
  </si>
  <si>
    <t>Onlay bloktransplantat eller alveolær distraktions-osteogenese til vertikal knogleopbygning af processus alveolaris i den atrofiske posteriore mandibel</t>
  </si>
  <si>
    <t>https://vbn.aau.dk/da/publications/onlay-bloktransplantat-eller-alveol%C3%A6r-distraktions-osteogenese-ti</t>
  </si>
  <si>
    <t>332-338</t>
  </si>
  <si>
    <t>Starch-Jensen T, Jensen SS. Onlay bloktransplantat eller alveolær distraktions-osteogenese til vertikal knogleopbygning af processus alveolaris i den atrofiske posteriore mandibel. Tandlaegebladet. 2023 apr.;127(4):332-338. 1722.</t>
  </si>
  <si>
    <t>1729014363-702</t>
  </si>
  <si>
    <t>Maxillary sinus membrane elevation and coagulum compared with maxillary sinus floor augmentation and a composite graft: A 1-year single-blinded randomized controlled trial</t>
  </si>
  <si>
    <t>https://vbn.aau.dk/da/publications/maxillary-sinus-membrane-elevation-and-coagulum-compared-with-max</t>
  </si>
  <si>
    <t>Thomas Starch-Jensen*, Niels Henrik Bruun, Rubens Spin-Neto</t>
  </si>
  <si>
    <t>1056-1068</t>
  </si>
  <si>
    <t>Starch-Jensen T, Bruun NH, Spin-Neto R. Maxillary sinus membrane elevation and coagulum compared with maxillary sinus floor augmentation and a composite graft: A 1-year single-blinded randomized controlled trial. Clinical Implant Dentistry and Related Research. 2023 dec.;25(6):1056-1068. Epub 2023 jul. 20. doi: 10.1111/cid.13251</t>
  </si>
  <si>
    <t>1729014370-703</t>
  </si>
  <si>
    <t>Lateralisering eller transposition af n. alveolaris inferior i forbindelse med implantatindsættelse i den atrofiske posteriore mandibel</t>
  </si>
  <si>
    <t>https://vbn.aau.dk/da/publications/lateralisering-eller-transposition-af-n-alveolaris-inferior-i-for</t>
  </si>
  <si>
    <t>Thomas Starch-Jensen, Søren Aksel Ckristian Krarup, Simon Storgård Jensen</t>
  </si>
  <si>
    <t>340-346</t>
  </si>
  <si>
    <t>Starch-Jensen T, Krarup SAC, Jensen SS. Lateralisering eller transposition af n. alveolaris inferior i forbindelse med implantatindsættelse i den atrofiske posteriore mandibel. Tandlaegebladet. 2023 apr.;127(4):340-346. 1719.</t>
  </si>
  <si>
    <t>1729014378-704</t>
  </si>
  <si>
    <t>Korte implantater til protetisk rehabilitering af den atrofiske posteriore mandibel</t>
  </si>
  <si>
    <t>https://vbn.aau.dk/da/publications/korte-implantater-til-protetisk-rehabilitering-af-den-atrofiske-p</t>
  </si>
  <si>
    <t>Simon Storgård Jensen, Lars Schropp, Thomas Starch-Jensen</t>
  </si>
  <si>
    <t>318-323</t>
  </si>
  <si>
    <t>Jensen SS, Schropp L, Starch-Jensen T. Korte implantater til protetisk rehabilitering af den atrofiske posteriore mandibel. Tandlaegebladet. 2023 apr.;127(4):318-323. 1713.</t>
  </si>
  <si>
    <t>1729014385-705</t>
  </si>
  <si>
    <t>Intravaskulær papillær endotel hyperplasi – en sjælden forekommende vaskulær tumor</t>
  </si>
  <si>
    <t>https://vbn.aau.dk/da/publications/intravaskul%C3%A6r-papill%C3%A6r-endotel-hyperplasi-en-sj%C3%A6lden-forekommende</t>
  </si>
  <si>
    <t>Øzlem Kesmez, Julia Denise Midtgaard Haahr, Thomas Starch-Jensen</t>
  </si>
  <si>
    <t>514-18</t>
  </si>
  <si>
    <t>Kesmez Ø, Midtgaard Haahr JD, Starch-Jensen T. Intravaskulær papillær endotel hyperplasi – en sjælden forekommende vaskulær tumor. Tandlaegebladet. 2023 jun.;127(6):514-18. 1738.</t>
  </si>
  <si>
    <t>1729014393-706</t>
  </si>
  <si>
    <t>Horizontal Alveolar Ridge Augmentation with Xenogenic Block Grafts Compared with Autogenous Bone Block Grafts for Implant-retained Rehabilitation: a Systematic Review and Meta-Analysis</t>
  </si>
  <si>
    <t>https://vbn.aau.dk/da/publications/horizontal-alveolar-ridge-augmentation-with-xenogenic-block-graft</t>
  </si>
  <si>
    <t>Jeppe Gronemann Christensen*, Gustav Pors Grønlund, Signe Risom Georgi, Thomas Starch-Jensen, Niels Henrik Bruun, Simon Storgård Jensen</t>
  </si>
  <si>
    <t>Christensen JG, Grønlund GP, Georgi SR, Starch-Jensen T, Bruun NH, Jensen SS. Horizontal Alveolar Ridge Augmentation with Xenogenic Block Grafts Compared with Autogenous Bone Block Grafts for Implant-retained Rehabilitation: a Systematic Review and Meta-Analysis. eJournal of Oral And Maxillofacial Research. 2023;14(2):e1. doi: 10.5037/jomr.2023.14201</t>
  </si>
  <si>
    <t>1729014401-707</t>
  </si>
  <si>
    <t>https://vbn.aau.dk/da/publications/genome-wide-association-study-of-osteonecrosis-of-the-jaw-in-dani</t>
  </si>
  <si>
    <t>Pedersen AB, Nørholt SE, Rejnmark L, Langdahl B, Starch-Jensen T, Sørensen HT. Genome-wide association study of osteonecrosis of the jaw in Danish patients receiving antiresorptive therapy for osteoporosis: A case-control study. Bone Reports. 2023 jun.;18:101648. Epub 2022 dec. 15. doi: 10.1016/j.bonr.2022.101648</t>
  </si>
  <si>
    <t>1729014408-708</t>
  </si>
  <si>
    <t>Endo-sinus bone gain following osteotome-mediated sinus floor elevation with Bio-Oss Collagen compared with no grafting material: a one-year single-blind randomized controlled trial</t>
  </si>
  <si>
    <t>https://vbn.aau.dk/da/publications/endo-sinus-bone-gain-following-osteotome-mediated-sinus-floor-ele</t>
  </si>
  <si>
    <t>1205-1215</t>
  </si>
  <si>
    <t>Starch-Jensen T, Bruun NH, Spin-Neto R. Endo-sinus bone gain following osteotome-mediated sinus floor elevation with Bio-Oss Collagen compared with no grafting material: a one-year single-blind randomized controlled trial. International Journal of Oral and Maxillofacial Surgery. 2023 nov.;52(11):1205-1215. doi: 10.1016/j.ijom.2023.03.009</t>
  </si>
  <si>
    <t>1729014416-709</t>
  </si>
  <si>
    <t>COVID-19 and musculoskeletal pain: an overview of the current knowledge</t>
  </si>
  <si>
    <t>https://vbn.aau.dk/da/publications/covid-19-and-musculoskeletal-pain-an-overview-of-the-current-know</t>
  </si>
  <si>
    <t>Matteo Castaldo, Brian D Ebbesen, César Fernández-DE-Las-Peñas, Lars Arendt-Nielsen, Rocco Giordano</t>
  </si>
  <si>
    <t>1134-1142</t>
  </si>
  <si>
    <t>Minerva Anestesiologica</t>
  </si>
  <si>
    <t>Castaldo M, Ebbesen BD, Fernández-DE-Las-Peñas C, Arendt-Nielsen L, Giordano R. COVID-19 and musculoskeletal pain: an overview of the current knowledge. Minerva Anestesiologica. 2023 dec.;89(12):1134-1142. doi: 10.23736/S0375-9393.23.17471-2</t>
  </si>
  <si>
    <t>1729014423-710</t>
  </si>
  <si>
    <t>Bone regeneration after maxillary sinus floor augmentation with different ratios of autogenous bone and deproteinized bovine bone mineral an in vivo experimental study</t>
  </si>
  <si>
    <t>https://vbn.aau.dk/da/publications/bone-regeneration-after-maxillary-sinus-floor-augmentation-with-d</t>
  </si>
  <si>
    <t>Thomas Starch-Jensen*, Søren Schou, Hendrik Terheyden, Niels Henrik Bruun, Hanna Aludden</t>
  </si>
  <si>
    <t>1406-1416</t>
  </si>
  <si>
    <t>Starch-Jensen T, Schou S, Terheyden H, Bruun NH, Aludden H. Bone regeneration after maxillary sinus floor augmentation with different ratios of autogenous bone and deproteinized bovine bone mineral an in vivo experimental study. Clinical Oral Implants Research. 2023 dec.;34(12):1406-1416. Epub 2023 sep. 27. doi: 10.1111/clr.14186</t>
  </si>
  <si>
    <t>1729014431-711</t>
  </si>
  <si>
    <t>Behandlingsplanlægning i forbindelse med implantatindsættelse i den atrofiske posteriore mandibel med fokus på den radiologiske undersøgelse</t>
  </si>
  <si>
    <t>https://vbn.aau.dk/da/publications/behandlingsplanl%C3%A6gning-i-forbindelse-med-implantatinds%C3%A6ttelse-i-d</t>
  </si>
  <si>
    <t>308-316</t>
  </si>
  <si>
    <t>Schropp L, Jensen SS, Starch-Jensen T. Behandlingsplanlægning i forbindelse med implantatindsættelse i den atrofiske posteriore mandibel med fokus på den radiologiske undersøgelse. Tandlaegebladet. 2023 apr.;127(4):308-316. 1719.</t>
  </si>
  <si>
    <t>1729014439-712</t>
  </si>
  <si>
    <t>Accuracy of Orthognathic Surgical Planning using Three-dimensional Virtual Techniques compared with Conventional Two-dimensional Techniques: a Systematic Review</t>
  </si>
  <si>
    <t>https://vbn.aau.dk/da/publications/accuracy-of-orthognathic-surgical-planning-using-three-dimensiona</t>
  </si>
  <si>
    <t>Thomas Starch-Jensen*, Federico Hernández-Alfaro, Özlem Kesmez, Romario Gorgis, Adaia Valls-Ontañón</t>
  </si>
  <si>
    <t>Starch-Jensen T, Hernández-Alfaro F, Kesmez Ö, Gorgis R, Valls-Ontañón A. Accuracy of Orthognathic Surgical Planning using Three-dimensional Virtual Techniques compared with Conventional Two-dimensional Techniques: a Systematic Review. eJournal of Oral And Maxillofacial Research. 2023;14(1):e1. doi: 10.5037/jomr.2023.14101</t>
  </si>
  <si>
    <t>1729014446-713</t>
  </si>
  <si>
    <t>Reply to Devor</t>
  </si>
  <si>
    <t>https://vbn.aau.dk/da/publications/reply-to-devor</t>
  </si>
  <si>
    <t>Kristian Kjær-Staal Petersen, Lars Arendt-Nielsen, Bijar Ghafouri, Rocco Giordano</t>
  </si>
  <si>
    <t>Publikation: Bidrag til tidsskrift › Letter › peer review</t>
  </si>
  <si>
    <t>165</t>
  </si>
  <si>
    <t>2135</t>
  </si>
  <si>
    <t>Petersen KKS, Arendt-Nielsen L, Ghafouri B, Giordano R. Reply to Devor. Pain. 2024 sep. 1;165(9):2135. doi: 10.1097/j.pain.0000000000003328</t>
  </si>
  <si>
    <t>1729014454-714</t>
  </si>
  <si>
    <t>Radiographic graft changes following maxillary sinus floor augmentation with autogenous bone compared with composite grafts: a one-year single-blind randomized controlled trial</t>
  </si>
  <si>
    <t>https://vbn.aau.dk/da/publications/radiographic-graft-changes-following-maxillary-sinus-floor-augmen</t>
  </si>
  <si>
    <t>T. Starch-Jensen*, M. Ahmad, N. H. Bruun, R. Spin-Neto, K. Hellén-Halme, J. P. Becktor</t>
  </si>
  <si>
    <t>E-pub ahead of print - 25 jul. 2024</t>
  </si>
  <si>
    <t>968-980</t>
  </si>
  <si>
    <t>Starch-Jensen T, Ahmad M, Bruun NH, Spin-Neto R, Hellén-Halme K, Becktor JP. Radiographic graft changes following maxillary sinus floor augmentation with autogenous bone compared with composite grafts: a one-year single-blind randomized controlled trial. International Journal of Oral and Maxillofacial Surgery. 2024 nov.;53(11):968-980. Epub 2024 jul. 25. doi: 10.1016/j.ijom.2024.07.010</t>
  </si>
  <si>
    <t>1729014461-715</t>
  </si>
  <si>
    <t>Psychophysical changes after total sleep deprivation and experimental muscle pain</t>
  </si>
  <si>
    <t>https://vbn.aau.dk/da/publications/psychophysical-changes-after-total-sleep-deprivation-and-experime</t>
  </si>
  <si>
    <t>Emma Hertel, Elaxmi Sathiyalingam, Linea Pilgaard, Simone Juline Brommann, Rocco Giordano, Kristian Kjær-Staal Petersen*</t>
  </si>
  <si>
    <t>E-pub ahead of print - 17 sep. 2024</t>
  </si>
  <si>
    <t>Journal of Sleep Research</t>
  </si>
  <si>
    <t>Hertel E, Sathiyalingam E, Pilgaard L, Brommann SJ, Giordano R, Petersen KKS. Psychophysical changes after total sleep deprivation and experimental muscle pain. Journal of Sleep Research. 2024 sep. 17;e14329. Epub 2024 sep. 17. doi: 10.1111/jsr.14329</t>
  </si>
  <si>
    <t>1729014469-716</t>
  </si>
  <si>
    <t>Prevalence and Risk Factors of Multi-type Post-COVID Pain in a Cohort of Previously Hospitalized COVID-19 Survivors: A Danish Cross-Sectional Survey</t>
  </si>
  <si>
    <t>https://vbn.aau.dk/da/publications/prevalence-and-risk-factors-of-multi-type-post-covid-pain-in-a-co</t>
  </si>
  <si>
    <t>Brian Duborg Ebbesen, Rocco Giordano, Jakob Nebeling Hedegaard, Juan Antonio Valera Calero, César Fernández-de-Las-Peñas, Bodil Steen Rasmussen, Henrik Nielsen, Berit Schiøttz-Christensen, Pernille Lykke Petersen, Matteo Castaldo, Lars Arendt-Nielsen*</t>
  </si>
  <si>
    <t>Udgivet - sep. 2024</t>
  </si>
  <si>
    <t>The Journal of Pain</t>
  </si>
  <si>
    <t>Ebbesen BD, Giordano R, Hedegaard JN, Calero JAV, Fernández-de-Las-Peñas C, Rasmussen BS et al. Prevalence and Risk Factors of Multi-type Post-COVID Pain in a Cohort of Previously Hospitalized COVID-19 Survivors: A Danish Cross-Sectional Survey. The Journal of Pain. 2024 sep.;25(9):104579. Epub 2024 maj 23. doi: 10.1016/j.jpain.2024.104579</t>
  </si>
  <si>
    <t>1729014477-717</t>
  </si>
  <si>
    <t>Presence of SARS-CoV-2 RNA in COVID-19 survivors with post-COVID symptoms 2 years after hospitalization: The VIPER study</t>
  </si>
  <si>
    <t>https://vbn.aau.dk/da/publications/presence-of-sars-cov-2-rna-in-covid-19-survivors-with-post-covid-</t>
  </si>
  <si>
    <t>César Fernández-de-las-Peñas*, Juan Torres-Macho, Maria Ruiz-Ruigómez, Estibaliz Arrieta-Ortubay, Carolina Rodríguez-Rebollo, Míriam Akasbi-Moltalvo, Virginia Pardo-Guimerá, Pablo Ryan-Murua, Carlos Lumbreras-Bermejo, Oscar J. Pellicer-Valero, Rocco Giordano, Lars Arendt-Nielsen, Anabel Franco-Moreno</t>
  </si>
  <si>
    <t>96</t>
  </si>
  <si>
    <t>Journal of Medical Virology</t>
  </si>
  <si>
    <t>Fernández-de-las-Peñas C, Torres-Macho J, Ruiz-Ruigómez M, Arrieta-Ortubay E, Rodríguez-Rebollo C, Akasbi-Moltalvo M et al. Presence of SARS-CoV-2 RNA in COVID-19 survivors with post-COVID symptoms 2 years after hospitalization: The VIPER study. Journal of Medical Virology. 2024 maj;96(5):e29676. Epub 2024 maj 15. doi: 10.1002/jmv.29676</t>
  </si>
  <si>
    <t>1729014484-718</t>
  </si>
  <si>
    <t>Post-COVID-19 Pain Is Not Associated with DNA Methylation Levels of the ACE2 Promoter in COVID-19 Survivors Hospitalized Due to SARS-CoV-2 Infection</t>
  </si>
  <si>
    <t>https://vbn.aau.dk/da/publications/post-covid-19-pain-is-not-associated-with-dna-methylation-levels-</t>
  </si>
  <si>
    <t>César Fernández-de-las-Peñas*, Gema Díaz-Gil, Antonio  Gil-Crujera, Stella M. Gómez-Sánchez, Silvia Ambite-Quesada, Ana Franco-Moreno, Pablo Ryan-Murua, Juan Torres-Macho, Oscar J. Pellicer-Valero, Lars Arendt-Nielsen, Rocco Giordano</t>
  </si>
  <si>
    <t>Biomedicines</t>
  </si>
  <si>
    <t>Fernández-de-las-Peñas C, Díaz-Gil G,  Gil-Crujera A, Gómez-Sánchez SM, Ambite-Quesada S, Franco-Moreno A et al. Post-COVID-19 Pain Is Not Associated with DNA Methylation Levels of the ACE2 Promoter in COVID-19 Survivors Hospitalized Due to SARS-CoV-2 Infection. Biomedicines. 2024 aug.;12(8):1662. doi: 10.3390/biomedicines12081662</t>
  </si>
  <si>
    <t>1729014492-719</t>
  </si>
  <si>
    <t>Pain mechanistic networks: the development using supervised multivariate data analysis and implications for chronic pain</t>
  </si>
  <si>
    <t>https://vbn.aau.dk/da/publications/pain-mechanistic-networks-the-development-using-supervised-multiv</t>
  </si>
  <si>
    <t>Rocco Giordano, Lars Arendt-Nielsen, Maria Carla Gerra, Andreas Kappel, Svend Erik Østergaard, Camila Capriotti, Cristina Dallabona, Kristian Kjær-Staal Petersen</t>
  </si>
  <si>
    <t>E-pub ahead of print - 18 sep. 2024</t>
  </si>
  <si>
    <t>Giordano R, Arendt-Nielsen L, Gerra MC, Kappel A, Østergaard SE, Capriotti C et al. Pain mechanistic networks: the development using supervised multivariate data analysis and implications for chronic pain. Pain. 2024 sep. 18;3410. Epub 2024 sep. 18. doi: 10.1097/j.pain.0000000000003410</t>
  </si>
  <si>
    <t>1729014500-720</t>
  </si>
  <si>
    <t>Maxillary sinus floor augmentation with autogenous bone graft compared with composite grafts: A one-year single-blinded randomized controlled trial</t>
  </si>
  <si>
    <t>https://vbn.aau.dk/da/publications/maxillary-sinus-floor-augmentation-with-autogenous-bone-graft-com-2</t>
  </si>
  <si>
    <t>652-667</t>
  </si>
  <si>
    <t>Starch-Jensen T, Ahmad M, Bruun NH, Becktor JP. Maxillary sinus floor augmentation with autogenous bone graft compared with composite grafts: A one-year single-blinded randomized controlled trial. Clinical Oral Implants Research. 2024 jun.;35(6):652-667. Epub 2024 apr. 2. doi: 10.1111/clr.14260</t>
  </si>
  <si>
    <t>1729014508-721</t>
  </si>
  <si>
    <t>Mandible osteoradionecrosis after high-dose radiation therapy for head and neck cancers: risk factors and dosimetric analysis</t>
  </si>
  <si>
    <t>https://vbn.aau.dk/da/publications/mandible-osteoradionecrosis-after-high-dose-radiation-therapy-for</t>
  </si>
  <si>
    <t>Lars Merring-Mikkelsen*, Mads Høyrup Brincker, Maria Andersen, Özlem Kesmez Yildirim, Martin Skovmos Nielsen</t>
  </si>
  <si>
    <t>Udgivet - 6 maj 2024</t>
  </si>
  <si>
    <t>273-276</t>
  </si>
  <si>
    <t>Acta Oncologica</t>
  </si>
  <si>
    <t>Merring-Mikkelsen L, Brincker MH, Andersen M, Yildirim ÖK, Nielsen MS. Mandible osteoradionecrosis after high-dose radiation therapy for head and neck cancers: risk factors and dosimetric analysis. Acta Oncologica. 2024 maj 6;63(1):273-276. doi: 10.2340/1651-226X.2024.35222</t>
  </si>
  <si>
    <t>1729014515-722</t>
  </si>
  <si>
    <t>Le fort I osteotomy with or without concomitant removal of upper third molars: A prospective cohort study of intraoperative findings, related complications, and level of pterygomaxillary separation after down-fracture</t>
  </si>
  <si>
    <t>https://vbn.aau.dk/da/publications/le-fort-i-osteotomy-with-or-without-concomitant-removal-of-upper-</t>
  </si>
  <si>
    <t>A. Valls-Ontañón*, M. Ghuloom, T. Starch-Jensen, Ö. Kesmez, M. Giralt-Hernando, F. Hernández-Alfaro</t>
  </si>
  <si>
    <t>283-290</t>
  </si>
  <si>
    <t>Valls-Ontañón A, Ghuloom M, Starch-Jensen T, Kesmez Ö, Giralt-Hernando M, Hernández-Alfaro F. Le fort I osteotomy with or without concomitant removal of upper third molars: A prospective cohort study of intraoperative findings, related complications, and level of pterygomaxillary separation after down-fracture. Journal of Cranio-Maxillofacial Surgery. 2024 mar.;52(3):283-290. Epub 2024 jan. 13. doi: 10.1016/j.jcms.2024.01.006</t>
  </si>
  <si>
    <t>1729014523-723</t>
  </si>
  <si>
    <t>Is Antiviral Treatment with Remdesivir at the Acute Phase of SARS-CoV-2 Infection Effective for Decreasing the Risk of Long-Lasting Post-COVID Symptoms?</t>
  </si>
  <si>
    <t>https://vbn.aau.dk/da/publications/is-antiviral-treatment-with-remdesivir-at-the-acute-phase-of-sars</t>
  </si>
  <si>
    <t>César Fernández-de-Las-Peñas*, Anabel Franco-Moreno, María Ruiz-Ruigómez, Estibaliz Arrieta-Ortubay, Pablo Ryan-Murua, Carlos Lumbreras-Bermejo, Pablo Del-Valle-Loarte, Oscar J Pellicer-Valero, Rocco Giordano, Lars Arendt-Nielsen, Isabel Martín-Garrido, Juan Torres-Macho</t>
  </si>
  <si>
    <t>Udgivet - 12 jun. 2024</t>
  </si>
  <si>
    <t>Viruses</t>
  </si>
  <si>
    <t>Fernández-de-Las-Peñas C, Franco-Moreno A, Ruiz-Ruigómez M, Arrieta-Ortubay E, Ryan-Murua P, Lumbreras-Bermejo C et al. Is Antiviral Treatment with Remdesivir at the Acute Phase of SARS-CoV-2 Infection Effective for Decreasing the Risk of Long-Lasting Post-COVID Symptoms? Viruses. 2024 jun. 12;16(6):947. doi: 10.3390/v16060947</t>
  </si>
  <si>
    <t>1729014530-724</t>
  </si>
  <si>
    <t>Inflammatory Polymorphisms (IL-6 rs1800796, IL-10 rs1800896, TNF-α rs1800629, and IFITM3 rs12252) Are Not Associated with Post-COVID Symptoms in Previously Hospitalized COVID-19 Survivors</t>
  </si>
  <si>
    <t>https://vbn.aau.dk/da/publications/inflammatory-polymorphisms-il-6-rs1800796-il-10-rs1800896-tnf-%CE%B1-r</t>
  </si>
  <si>
    <t>César Fernández-de-Las-Peñas, Gema Díaz-Gil, Antonio Gil-Crujera, Stella M Gómez-Sánchez, Silvia Ambite-Quesada, Juan Torres-Macho, Pablo Ryan-Murua, Ana I Franco-Moreno, Oscar J Pellicer-Valero, Lars Arendt-Nielsen, Rocco Giordano</t>
  </si>
  <si>
    <t>Udgivet - 9 feb. 2024</t>
  </si>
  <si>
    <t>Fernández-de-Las-Peñas C, Díaz-Gil G, Gil-Crujera A, Gómez-Sánchez SM, Ambite-Quesada S, Torres-Macho J et al. Inflammatory Polymorphisms (IL-6 rs1800796, IL-10 rs1800896, TNF-α rs1800629, and IFITM3 rs12252) Are Not Associated with Post-COVID Symptoms in Previously Hospitalized COVID-19 Survivors. Viruses. 2024 feb. 9;16(2):275. doi: 10.3390/v16020275</t>
  </si>
  <si>
    <t>1729014538-725</t>
  </si>
  <si>
    <t>Inflammatory biomarkers in patients with painful knee osteoarthritis: exploring the potential link to chronic postoperative pain after total knee arthroplasty-a secondary analysis</t>
  </si>
  <si>
    <t>https://vbn.aau.dk/da/publications/inflammatory-biomarkers-in-patients-with-painful-knee-osteoarthri</t>
  </si>
  <si>
    <t>Rocco Giordano, Bijar Ghafouri, Lars Arendt-Nielsen, Kristian Kjær-Staal Petersen*</t>
  </si>
  <si>
    <t>Udgivet - 1 feb. 2024</t>
  </si>
  <si>
    <t>337-346</t>
  </si>
  <si>
    <t>Giordano R, Ghafouri B, Arendt-Nielsen L, Petersen KKS. Inflammatory biomarkers in patients with painful knee osteoarthritis: exploring the potential link to chronic postoperative pain after total knee arthroplasty-a secondary analysis. Pain. 2024 feb. 1;165(2):337-346. Epub 2023 sep. 6. doi: 10.1097/j.pain.0000000000003042</t>
  </si>
  <si>
    <t>1729014546-726</t>
  </si>
  <si>
    <t>Histological and radiological outcome after horizontal guided bone regeneration with bovine bone mineral alone or in combination with bone in edentulous atrophic maxilla: A randomized controlled trial</t>
  </si>
  <si>
    <t>https://vbn.aau.dk/da/publications/histological-and-radiological-outcome-after-horizontal-guided-bon</t>
  </si>
  <si>
    <t>Hanna Aludden*, Thomas Starch-Jensen, Christer Dahlin, Joana Sdik, Andreas Cederlund, Arne Mordenfeld</t>
  </si>
  <si>
    <t>Aludden H, Starch-Jensen T, Dahlin C, Sdik J, Cederlund A, Mordenfeld A. Histological and radiological outcome after horizontal guided bone regeneration with bovine bone mineral alone or in combination with bone in edentulous atrophic maxilla: A randomized controlled trial. Clinical Oral Implants Research. 2024 apr.;35(4):396-406. Epub 2024 jan. 30. doi: 10.1111/clr.14235</t>
  </si>
  <si>
    <t>1729014554-727</t>
  </si>
  <si>
    <t>Epidemiology, etiopathogenesis, and management of MRONJ: A European multicenter study</t>
  </si>
  <si>
    <t>https://vbn.aau.dk/da/publications/epidemiology-etiopathogenesis-and-management-of-mronj-a-european-</t>
  </si>
  <si>
    <t>Paolo Boffano*, Anna Maria Agnone, Francesca Neirotti, Roberta Bonfiglio, Matteo Brucoli, Muhammad Ruslin, Ana Durković, Marija Milosavljević, Vitomir Konstantinovic, Juan Carlos de Vicente Rodríguez, Tania Rodríguez Santamarta, Christophe Meyer, Aurelien Louvrier, Alexandre Michel-Guillaneux, Eugenie Bertin, Thomas Starch-Jensen, Ana J. Tadic, Branislav V. Bajkin, Sophie Dugast, Helios BertinPierre Corre, József Szalma, Tadej Dovsak, Luka Prodnik, Radovan Mottl, Emil Dediol, Boris Kos, Adaia Valls Ontanon, Panagiotis Stathopoulos, Konstantina Tsekoura, Adam Polcyn, Adam Michcik, Linas Zaleckas, Nikolai Pavlov, Angel Sapundzhiev, Petar Uchikov, Petia PechalovaVis 17 andreVis mindre</t>
  </si>
  <si>
    <t>5, Suppl. 1</t>
  </si>
  <si>
    <t>Boffano P, Agnone AM, Neirotti F, Bonfiglio R, Brucoli M, Ruslin M et al. Epidemiology, etiopathogenesis, and management of MRONJ: A European multicenter study. Journal of stomatology, oral and maxillofacial surgery. 2024 sep.;125(5, Suppl. 1):101931. Epub 2024 maj 29. doi: 10.1016/j.jormas.2024.101931</t>
  </si>
  <si>
    <t>1729014561-728</t>
  </si>
  <si>
    <t>Endo-sinus bone gain following sinus membrane elevation without graft compared with sinus floor augmentation and a composite graft: a one-year single-blind randomized controlled trial</t>
  </si>
  <si>
    <t>https://vbn.aau.dk/da/publications/endo-sinus-bone-gain-following-sinus-membrane-elevation-without-g</t>
  </si>
  <si>
    <t>319-332</t>
  </si>
  <si>
    <t>Starch-Jensen T, Bruun NH, Spin-Neto R. Endo-sinus bone gain following sinus membrane elevation without graft compared with sinus floor augmentation and a composite graft: a one-year single-blind randomized controlled trial. International Journal of Oral and Maxillofacial Surgery. 2024 apr.;53(4):319-332. Epub 2023 okt. 25. doi: 10.1016/j.ijom.2023.10.007</t>
  </si>
  <si>
    <t>1729014569-729</t>
  </si>
  <si>
    <t>DNA Methylation Levels of the ACE2 Promoter Are Not Associated with Post-COVID-19 Symptoms in Individuals Who Had Been Hospitalized Due to COVID-19</t>
  </si>
  <si>
    <t>https://vbn.aau.dk/da/publications/dna-methylation-levels-of-the-ace2-promoter-are-not-associated-wi</t>
  </si>
  <si>
    <t>César Fernández-de-Las-Peñas, Gema Díaz-Gil, Antonio Gil-Crujera, Stella M Gómez-Sánchez, Silvia Ambite-Quesada, Juan Torres-Macho, Pablo Ryan-Murua, Anabel Franco-Moreno, Oscar J Pellicer-Valero, Lars Arendt-Nielsen, Rocco Giordano</t>
  </si>
  <si>
    <t>Udgivet - jul. 2024</t>
  </si>
  <si>
    <t>Microorganisms</t>
  </si>
  <si>
    <t>Fernández-de-Las-Peñas C, Díaz-Gil G, Gil-Crujera A, Gómez-Sánchez SM, Ambite-Quesada S, Torres-Macho J et al. DNA Methylation Levels of the ACE2 Promoter Are Not Associated with Post-COVID-19 Symptoms in Individuals Who Had Been Hospitalized Due to COVID-19. Microorganisms. 2024 jul.;12(7):1304. doi: 10.3390/microorganisms12071304</t>
  </si>
  <si>
    <t>1729014576-730</t>
  </si>
  <si>
    <t>Bilateral sagittal split osteotomy with or without concomitant removal of third molars: a retrospective cohort study of related complications and bone healing</t>
  </si>
  <si>
    <t>https://vbn.aau.dk/da/publications/bilateral-sagittal-split-osteotomy-with-or-without-concomitant-re</t>
  </si>
  <si>
    <t>Adaia Valls-Ontañón*, Özlem Kesmez, Thomas Starch-Jensen, Sergi Triginer-Roig, David Neagu-Vladut, Federico Hernández-Alfaro</t>
  </si>
  <si>
    <t>345-353</t>
  </si>
  <si>
    <t>Valls-Ontañón A, Kesmez Ö, Starch-Jensen T, Triginer-Roig S, Neagu-Vladut D, Hernández-Alfaro F. Bilateral sagittal split osteotomy with or without concomitant removal of third molars: a retrospective cohort study of related complications and bone healing. Oral and Maxillofacial Surgery. 2024 mar.;28(1):345-353. Epub 2023 mar. 24. doi: 10.1007/s10006-023-01148-4</t>
  </si>
  <si>
    <t>1729014584-731</t>
  </si>
  <si>
    <t>A potential link between inflammatory profiles, clinical pain, pain catastrophizing and long-term outcomes after total knee arthroplasty surgery</t>
  </si>
  <si>
    <t>https://vbn.aau.dk/da/publications/a-potential-link-between-inflammatory-profiles-clinical-pain-pain</t>
  </si>
  <si>
    <t>Rocco Giordano, Camilla Capriotti, Maria Carla Gerra, Andreas Kappel, Svend Erik Østgaard, Cristina Dallabona, Lars Arendt-Nielsen, Kristian Kjær-Staal Petersen*</t>
  </si>
  <si>
    <t>1202-1212</t>
  </si>
  <si>
    <t>Giordano R, Capriotti C, Gerra MC, Kappel A, Østgaard SE, Dallabona C et al. A potential link between inflammatory profiles, clinical pain, pain catastrophizing and long-term outcomes after total knee arthroplasty surgery. European Journal of Pain. 2024 aug.;28(7):1202-1212. Epub 2024 feb. 26. doi: 10.1002/ejp.2254</t>
  </si>
  <si>
    <t>År</t>
  </si>
  <si>
    <t>Hospital</t>
  </si>
  <si>
    <t>Rigshospitalet</t>
  </si>
  <si>
    <t>Odense Universitetshospital</t>
  </si>
  <si>
    <t>Aalborg Universitetshospital</t>
  </si>
  <si>
    <t>Sjællands Universitetshospital</t>
  </si>
  <si>
    <t>Aarhus Universitetshospital</t>
  </si>
  <si>
    <t>Esbjerg Sygehus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</si>
</sst>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4">
    <xf numFmtId="0" fontId="0" fillId="0" borderId="0" xfId="0"/>
    <xf numFmtId="49" fontId="0" fillId="0" borderId="0" xfId="0" applyNumberFormat="1"/>
    <xf numFmtId="49" fontId="0" fillId="2" borderId="0" xfId="0" applyNumberFormat="1" applyFill="1"/>
    <xf numFmtId="0" fontId="0" fillId="2" borderId="0" xfId="0" applyFill="1"/>
  </cellXfs>
  <cellStyles count="1">
    <cellStyle name="Normal" xfId="0" builtinId="0"/>
  </cellStyles>
  <dxfs count="18">
    <dxf>
      <numFmt numFmtId="30" formatCode="@"/>
    </dxf>
    <dxf>
      <numFmt numFmtId="30" formatCode="@"/>
    </dxf>
    <dxf>
      <numFmt numFmtId="30" formatCode="@"/>
    </dxf>
    <dxf>
      <numFmt numFmtId="30" formatCode="@"/>
    </dxf>
    <dxf>
      <numFmt numFmtId="30" formatCode="@"/>
    </dxf>
    <dxf>
      <numFmt numFmtId="30" formatCode="@"/>
    </dxf>
    <dxf>
      <numFmt numFmtId="30" formatCode="@"/>
    </dxf>
    <dxf>
      <numFmt numFmtId="0" formatCode="General"/>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fill>
        <patternFill patternType="solid">
          <fgColor indexed="64"/>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1" displayName="Tabel1" ref="A1:Q733" totalsRowShown="0" headerRowDxfId="17">
  <autoFilter ref="A1:Q733" xr:uid="{00000000-0009-0000-0100-000001000000}"/>
  <tableColumns count="17">
    <tableColumn id="1" xr3:uid="{00000000-0010-0000-0000-000001000000}" name="web-scraper-order" dataDxfId="16"/>
    <tableColumn id="2" xr3:uid="{00000000-0010-0000-0000-000002000000}" name="web-scraper-start-url" dataDxfId="15"/>
    <tableColumn id="3" xr3:uid="{00000000-0010-0000-0000-000003000000}" name="Hospital" dataDxfId="14"/>
    <tableColumn id="4" xr3:uid="{00000000-0010-0000-0000-000004000000}" name="ArtikelLink" dataDxfId="13"/>
    <tableColumn id="5" xr3:uid="{00000000-0010-0000-0000-000005000000}" name="ArtikelLink-href" dataDxfId="12"/>
    <tableColumn id="6" xr3:uid="{00000000-0010-0000-0000-000006000000}" name="Titel" dataDxfId="11"/>
    <tableColumn id="7" xr3:uid="{00000000-0010-0000-0000-000007000000}" name="ForfattereFuldtekst" dataDxfId="10"/>
    <tableColumn id="8" xr3:uid="{00000000-0010-0000-0000-000008000000}" name="Publikationstype" dataDxfId="9"/>
    <tableColumn id="9" xr3:uid="{00000000-0010-0000-0000-000009000000}" name="ÅrStatus" dataDxfId="8"/>
    <tableColumn id="10" xr3:uid="{00000000-0010-0000-0000-00000A000000}" name="År" dataDxfId="7">
      <calculatedColumnFormula>RIGHT(I2,4)</calculatedColumnFormula>
    </tableColumn>
    <tableColumn id="11" xr3:uid="{00000000-0010-0000-0000-00000B000000}" name="VolBind" dataDxfId="6"/>
    <tableColumn id="12" xr3:uid="{00000000-0010-0000-0000-00000C000000}" name="Udgave" dataDxfId="5"/>
    <tableColumn id="13" xr3:uid="{00000000-0010-0000-0000-00000D000000}" name="Sidetal" dataDxfId="4"/>
    <tableColumn id="14" xr3:uid="{00000000-0010-0000-0000-00000E000000}" name="Tidsskrift" dataDxfId="3"/>
    <tableColumn id="15" xr3:uid="{00000000-0010-0000-0000-00000F000000}" name="VancouverStyleCitation" dataDxfId="2"/>
    <tableColumn id="16" xr3:uid="{00000000-0010-0000-0000-000010000000}" name="Pages" dataDxfId="1"/>
    <tableColumn id="17" xr3:uid="{00000000-0010-0000-0000-000011000000}" name="Pages-href" dataDxfId="0"/>
  </tableColumns>
  <tableStyleInfo name="TableStyleMedium9"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32"/>
  <sheetViews>
    <sheetView tabSelected="1" workbookViewId="0">
      <pane ySplit="1" topLeftCell="A275" activePane="bottomLeft" state="frozen"/>
      <selection pane="bottomLeft" activeCell="L281" sqref="L281"/>
    </sheetView>
  </sheetViews>
  <sheetFormatPr baseColWidth="10" defaultColWidth="8.83203125" defaultRowHeight="16" x14ac:dyDescent="0.2"/>
  <cols>
    <col min="2" max="2" width="18.1640625" customWidth="1"/>
    <col min="6" max="6" width="12.83203125" customWidth="1"/>
    <col min="7" max="7" width="15.5" customWidth="1"/>
    <col min="15" max="15" width="26.1640625" customWidth="1"/>
  </cols>
  <sheetData>
    <row r="1" spans="1:17" x14ac:dyDescent="0.2">
      <c r="A1" s="1" t="s">
        <v>0</v>
      </c>
      <c r="B1" s="1" t="s">
        <v>1</v>
      </c>
      <c r="C1" s="2" t="s">
        <v>4876</v>
      </c>
      <c r="D1" s="1" t="s">
        <v>2</v>
      </c>
      <c r="E1" s="2" t="s">
        <v>3</v>
      </c>
      <c r="F1" s="2" t="s">
        <v>4</v>
      </c>
      <c r="G1" s="2" t="s">
        <v>5</v>
      </c>
      <c r="H1" s="1" t="s">
        <v>6</v>
      </c>
      <c r="I1" s="2" t="s">
        <v>7</v>
      </c>
      <c r="J1" s="3" t="s">
        <v>4875</v>
      </c>
      <c r="K1" s="2" t="s">
        <v>8</v>
      </c>
      <c r="L1" s="2" t="s">
        <v>9</v>
      </c>
      <c r="M1" s="2" t="s">
        <v>10</v>
      </c>
      <c r="N1" s="2" t="s">
        <v>11</v>
      </c>
      <c r="O1" s="2" t="s">
        <v>12</v>
      </c>
      <c r="P1" s="1" t="s">
        <v>13</v>
      </c>
      <c r="Q1" s="1" t="s">
        <v>14</v>
      </c>
    </row>
    <row r="2" spans="1:17" x14ac:dyDescent="0.2">
      <c r="A2" s="1" t="s">
        <v>15</v>
      </c>
      <c r="B2" s="1" t="s">
        <v>16</v>
      </c>
      <c r="C2" s="1" t="s">
        <v>4877</v>
      </c>
      <c r="D2" s="1" t="s">
        <v>17</v>
      </c>
      <c r="E2" s="1" t="s">
        <v>18</v>
      </c>
      <c r="F2" s="1" t="s">
        <v>17</v>
      </c>
      <c r="G2" s="1" t="s">
        <v>19</v>
      </c>
      <c r="H2" s="1" t="s">
        <v>20</v>
      </c>
      <c r="I2" s="1" t="s">
        <v>21</v>
      </c>
      <c r="J2" t="str">
        <f>RIGHT(I2,4)</f>
        <v>1980</v>
      </c>
      <c r="K2" s="1" t="s">
        <v>22</v>
      </c>
      <c r="L2" s="1" t="s">
        <v>23</v>
      </c>
      <c r="M2" s="1" t="s">
        <v>24</v>
      </c>
      <c r="N2" s="1" t="s">
        <v>25</v>
      </c>
      <c r="O2" s="1" t="s">
        <v>26</v>
      </c>
      <c r="P2" s="1" t="s">
        <v>27</v>
      </c>
      <c r="Q2" s="1" t="s">
        <v>28</v>
      </c>
    </row>
    <row r="3" spans="1:17" x14ac:dyDescent="0.2">
      <c r="A3" s="1" t="s">
        <v>29</v>
      </c>
      <c r="B3" s="1" t="s">
        <v>16</v>
      </c>
      <c r="C3" s="1" t="s">
        <v>4877</v>
      </c>
      <c r="D3" s="1" t="s">
        <v>30</v>
      </c>
      <c r="E3" s="1" t="s">
        <v>31</v>
      </c>
      <c r="F3" s="1" t="s">
        <v>30</v>
      </c>
      <c r="G3" s="1" t="s">
        <v>32</v>
      </c>
      <c r="H3" s="1" t="s">
        <v>20</v>
      </c>
      <c r="I3" s="1" t="s">
        <v>33</v>
      </c>
      <c r="J3" t="str">
        <f t="shared" ref="J3:J66" si="0">RIGHT(I3,4)</f>
        <v>1997</v>
      </c>
      <c r="K3" s="1" t="s">
        <v>34</v>
      </c>
      <c r="L3" s="1" t="s">
        <v>35</v>
      </c>
      <c r="M3" s="1" t="s">
        <v>36</v>
      </c>
      <c r="N3" s="1" t="s">
        <v>37</v>
      </c>
      <c r="O3" s="1" t="s">
        <v>38</v>
      </c>
      <c r="P3" s="1" t="s">
        <v>27</v>
      </c>
      <c r="Q3" s="1" t="s">
        <v>28</v>
      </c>
    </row>
    <row r="4" spans="1:17" x14ac:dyDescent="0.2">
      <c r="A4" s="1" t="s">
        <v>39</v>
      </c>
      <c r="B4" s="1" t="s">
        <v>16</v>
      </c>
      <c r="C4" s="1" t="s">
        <v>4877</v>
      </c>
      <c r="D4" s="1" t="s">
        <v>40</v>
      </c>
      <c r="E4" s="1" t="s">
        <v>41</v>
      </c>
      <c r="F4" s="1" t="s">
        <v>40</v>
      </c>
      <c r="G4" s="1" t="s">
        <v>42</v>
      </c>
      <c r="H4" s="1" t="s">
        <v>20</v>
      </c>
      <c r="I4" s="1" t="s">
        <v>43</v>
      </c>
      <c r="J4" t="str">
        <f t="shared" si="0"/>
        <v>2003</v>
      </c>
      <c r="K4" s="1" t="s">
        <v>44</v>
      </c>
      <c r="L4" s="1" t="s">
        <v>45</v>
      </c>
      <c r="M4" s="1" t="s">
        <v>46</v>
      </c>
      <c r="N4" s="1" t="s">
        <v>47</v>
      </c>
      <c r="O4" s="1" t="s">
        <v>48</v>
      </c>
      <c r="P4" s="1" t="s">
        <v>27</v>
      </c>
      <c r="Q4" s="1" t="s">
        <v>28</v>
      </c>
    </row>
    <row r="5" spans="1:17" x14ac:dyDescent="0.2">
      <c r="A5" s="1" t="s">
        <v>49</v>
      </c>
      <c r="B5" s="1" t="s">
        <v>16</v>
      </c>
      <c r="C5" s="1" t="s">
        <v>4877</v>
      </c>
      <c r="D5" s="1" t="s">
        <v>50</v>
      </c>
      <c r="E5" s="1" t="s">
        <v>51</v>
      </c>
      <c r="F5" s="1" t="s">
        <v>50</v>
      </c>
      <c r="G5" s="1" t="s">
        <v>52</v>
      </c>
      <c r="H5" s="1" t="s">
        <v>20</v>
      </c>
      <c r="I5" s="1" t="s">
        <v>53</v>
      </c>
      <c r="J5" t="str">
        <f t="shared" si="0"/>
        <v>2006</v>
      </c>
      <c r="K5" s="1" t="s">
        <v>54</v>
      </c>
      <c r="L5" s="1" t="s">
        <v>55</v>
      </c>
      <c r="M5" s="1" t="s">
        <v>56</v>
      </c>
      <c r="N5" s="1" t="s">
        <v>57</v>
      </c>
      <c r="O5" s="1" t="s">
        <v>58</v>
      </c>
      <c r="P5" s="1" t="s">
        <v>27</v>
      </c>
      <c r="Q5" s="1" t="s">
        <v>28</v>
      </c>
    </row>
    <row r="6" spans="1:17" x14ac:dyDescent="0.2">
      <c r="A6" s="1" t="s">
        <v>59</v>
      </c>
      <c r="B6" s="1" t="s">
        <v>16</v>
      </c>
      <c r="C6" s="1" t="s">
        <v>4877</v>
      </c>
      <c r="D6" s="1" t="s">
        <v>60</v>
      </c>
      <c r="E6" s="1" t="s">
        <v>61</v>
      </c>
      <c r="F6" s="1" t="s">
        <v>60</v>
      </c>
      <c r="G6" s="1" t="s">
        <v>62</v>
      </c>
      <c r="H6" s="1" t="s">
        <v>20</v>
      </c>
      <c r="I6" s="1" t="s">
        <v>63</v>
      </c>
      <c r="J6" t="str">
        <f t="shared" si="0"/>
        <v>2006</v>
      </c>
      <c r="K6" s="1" t="s">
        <v>64</v>
      </c>
      <c r="L6" s="1" t="s">
        <v>65</v>
      </c>
      <c r="M6" s="1" t="s">
        <v>66</v>
      </c>
      <c r="N6" s="1" t="s">
        <v>37</v>
      </c>
      <c r="O6" s="1" t="s">
        <v>67</v>
      </c>
      <c r="P6" s="1" t="s">
        <v>27</v>
      </c>
      <c r="Q6" s="1" t="s">
        <v>28</v>
      </c>
    </row>
    <row r="7" spans="1:17" x14ac:dyDescent="0.2">
      <c r="A7" s="1" t="s">
        <v>68</v>
      </c>
      <c r="B7" s="1" t="s">
        <v>16</v>
      </c>
      <c r="C7" s="1" t="s">
        <v>4877</v>
      </c>
      <c r="D7" s="1" t="s">
        <v>69</v>
      </c>
      <c r="E7" s="1" t="s">
        <v>70</v>
      </c>
      <c r="F7" s="1" t="s">
        <v>69</v>
      </c>
      <c r="G7" s="1" t="s">
        <v>71</v>
      </c>
      <c r="H7" s="1" t="s">
        <v>20</v>
      </c>
      <c r="I7" s="1" t="s">
        <v>72</v>
      </c>
      <c r="J7" t="str">
        <f t="shared" si="0"/>
        <v>2007</v>
      </c>
      <c r="K7" s="1" t="s">
        <v>73</v>
      </c>
      <c r="L7" s="1" t="s">
        <v>74</v>
      </c>
      <c r="M7" s="1" t="s">
        <v>75</v>
      </c>
      <c r="N7" s="1" t="s">
        <v>37</v>
      </c>
      <c r="O7" s="1" t="s">
        <v>76</v>
      </c>
      <c r="P7" s="1" t="s">
        <v>27</v>
      </c>
      <c r="Q7" s="1" t="s">
        <v>28</v>
      </c>
    </row>
    <row r="8" spans="1:17" x14ac:dyDescent="0.2">
      <c r="A8" s="1" t="s">
        <v>77</v>
      </c>
      <c r="B8" s="1" t="s">
        <v>16</v>
      </c>
      <c r="C8" s="1" t="s">
        <v>4877</v>
      </c>
      <c r="D8" s="1" t="s">
        <v>78</v>
      </c>
      <c r="E8" s="1" t="s">
        <v>79</v>
      </c>
      <c r="F8" s="1" t="s">
        <v>78</v>
      </c>
      <c r="G8" s="1" t="s">
        <v>71</v>
      </c>
      <c r="H8" s="1" t="s">
        <v>20</v>
      </c>
      <c r="I8" s="1" t="s">
        <v>80</v>
      </c>
      <c r="J8" t="str">
        <f t="shared" si="0"/>
        <v>2007</v>
      </c>
      <c r="K8" s="1" t="s">
        <v>73</v>
      </c>
      <c r="L8" s="1" t="s">
        <v>55</v>
      </c>
      <c r="M8" s="1" t="s">
        <v>81</v>
      </c>
      <c r="N8" s="1" t="s">
        <v>37</v>
      </c>
      <c r="O8" s="1" t="s">
        <v>82</v>
      </c>
      <c r="P8" s="1" t="s">
        <v>27</v>
      </c>
      <c r="Q8" s="1" t="s">
        <v>28</v>
      </c>
    </row>
    <row r="9" spans="1:17" x14ac:dyDescent="0.2">
      <c r="A9" s="1" t="s">
        <v>83</v>
      </c>
      <c r="B9" s="1" t="s">
        <v>16</v>
      </c>
      <c r="C9" s="1" t="s">
        <v>4877</v>
      </c>
      <c r="D9" s="1" t="s">
        <v>84</v>
      </c>
      <c r="E9" s="1" t="s">
        <v>85</v>
      </c>
      <c r="F9" s="1" t="s">
        <v>84</v>
      </c>
      <c r="G9" s="1" t="s">
        <v>86</v>
      </c>
      <c r="H9" s="1" t="s">
        <v>20</v>
      </c>
      <c r="I9" s="1" t="s">
        <v>87</v>
      </c>
      <c r="J9" t="str">
        <f t="shared" si="0"/>
        <v>2007</v>
      </c>
      <c r="K9" s="1" t="s">
        <v>88</v>
      </c>
      <c r="L9" s="1" t="s">
        <v>89</v>
      </c>
      <c r="M9" s="1" t="s">
        <v>90</v>
      </c>
      <c r="N9" s="1" t="s">
        <v>91</v>
      </c>
      <c r="O9" s="1" t="s">
        <v>92</v>
      </c>
      <c r="P9" s="1" t="s">
        <v>27</v>
      </c>
      <c r="Q9" s="1" t="s">
        <v>28</v>
      </c>
    </row>
    <row r="10" spans="1:17" x14ac:dyDescent="0.2">
      <c r="A10" s="1" t="s">
        <v>93</v>
      </c>
      <c r="B10" s="1" t="s">
        <v>16</v>
      </c>
      <c r="C10" s="1" t="s">
        <v>4877</v>
      </c>
      <c r="D10" s="1" t="s">
        <v>94</v>
      </c>
      <c r="E10" s="1" t="s">
        <v>95</v>
      </c>
      <c r="F10" s="1" t="s">
        <v>94</v>
      </c>
      <c r="G10" s="1" t="s">
        <v>96</v>
      </c>
      <c r="H10" s="1" t="s">
        <v>20</v>
      </c>
      <c r="I10" s="1" t="s">
        <v>97</v>
      </c>
      <c r="J10" t="str">
        <f t="shared" si="0"/>
        <v>2008</v>
      </c>
      <c r="K10" s="1" t="s">
        <v>98</v>
      </c>
      <c r="L10" s="1" t="s">
        <v>23</v>
      </c>
      <c r="M10" s="1" t="s">
        <v>99</v>
      </c>
      <c r="N10" s="1" t="s">
        <v>100</v>
      </c>
      <c r="O10" s="1" t="s">
        <v>101</v>
      </c>
      <c r="P10" s="1" t="s">
        <v>27</v>
      </c>
      <c r="Q10" s="1" t="s">
        <v>28</v>
      </c>
    </row>
    <row r="11" spans="1:17" x14ac:dyDescent="0.2">
      <c r="A11" s="1" t="s">
        <v>102</v>
      </c>
      <c r="B11" s="1" t="s">
        <v>16</v>
      </c>
      <c r="C11" s="1" t="s">
        <v>4877</v>
      </c>
      <c r="D11" s="1" t="s">
        <v>103</v>
      </c>
      <c r="E11" s="1" t="s">
        <v>104</v>
      </c>
      <c r="F11" s="1" t="s">
        <v>103</v>
      </c>
      <c r="G11" s="1" t="s">
        <v>32</v>
      </c>
      <c r="H11" s="1" t="s">
        <v>20</v>
      </c>
      <c r="I11" s="1" t="s">
        <v>105</v>
      </c>
      <c r="J11" t="str">
        <f t="shared" si="0"/>
        <v>2008</v>
      </c>
      <c r="K11" s="1" t="s">
        <v>106</v>
      </c>
      <c r="L11" s="1" t="s">
        <v>107</v>
      </c>
      <c r="M11" s="1" t="s">
        <v>108</v>
      </c>
      <c r="N11" s="1" t="s">
        <v>37</v>
      </c>
      <c r="O11" s="1" t="s">
        <v>109</v>
      </c>
      <c r="P11" s="1" t="s">
        <v>27</v>
      </c>
      <c r="Q11" s="1" t="s">
        <v>28</v>
      </c>
    </row>
    <row r="12" spans="1:17" x14ac:dyDescent="0.2">
      <c r="A12" s="1" t="s">
        <v>110</v>
      </c>
      <c r="B12" s="1" t="s">
        <v>16</v>
      </c>
      <c r="C12" s="1" t="s">
        <v>4877</v>
      </c>
      <c r="D12" s="1" t="s">
        <v>111</v>
      </c>
      <c r="E12" s="1" t="s">
        <v>112</v>
      </c>
      <c r="F12" s="1" t="s">
        <v>111</v>
      </c>
      <c r="G12" s="1" t="s">
        <v>113</v>
      </c>
      <c r="H12" s="1" t="s">
        <v>20</v>
      </c>
      <c r="I12" s="1" t="s">
        <v>97</v>
      </c>
      <c r="J12" t="str">
        <f t="shared" si="0"/>
        <v>2008</v>
      </c>
      <c r="K12" s="1" t="s">
        <v>98</v>
      </c>
      <c r="L12" s="1" t="s">
        <v>23</v>
      </c>
      <c r="M12" s="1" t="s">
        <v>114</v>
      </c>
      <c r="N12" s="1" t="s">
        <v>100</v>
      </c>
      <c r="O12" s="1" t="s">
        <v>115</v>
      </c>
      <c r="P12" s="1" t="s">
        <v>27</v>
      </c>
      <c r="Q12" s="1" t="s">
        <v>28</v>
      </c>
    </row>
    <row r="13" spans="1:17" x14ac:dyDescent="0.2">
      <c r="A13" s="1" t="s">
        <v>116</v>
      </c>
      <c r="B13" s="1" t="s">
        <v>16</v>
      </c>
      <c r="C13" s="1" t="s">
        <v>4877</v>
      </c>
      <c r="D13" s="1" t="s">
        <v>117</v>
      </c>
      <c r="E13" s="1" t="s">
        <v>118</v>
      </c>
      <c r="F13" s="1" t="s">
        <v>117</v>
      </c>
      <c r="G13" s="1" t="s">
        <v>119</v>
      </c>
      <c r="H13" s="1" t="s">
        <v>20</v>
      </c>
      <c r="I13" s="1" t="s">
        <v>120</v>
      </c>
      <c r="J13" t="str">
        <f t="shared" si="0"/>
        <v>2009</v>
      </c>
      <c r="K13" s="1" t="s">
        <v>121</v>
      </c>
      <c r="L13" s="1" t="s">
        <v>122</v>
      </c>
      <c r="M13" s="1" t="s">
        <v>123</v>
      </c>
      <c r="N13" s="1" t="s">
        <v>124</v>
      </c>
      <c r="O13" s="1" t="s">
        <v>125</v>
      </c>
      <c r="P13" s="1" t="s">
        <v>27</v>
      </c>
      <c r="Q13" s="1" t="s">
        <v>28</v>
      </c>
    </row>
    <row r="14" spans="1:17" x14ac:dyDescent="0.2">
      <c r="A14" s="1" t="s">
        <v>126</v>
      </c>
      <c r="B14" s="1" t="s">
        <v>16</v>
      </c>
      <c r="C14" s="1" t="s">
        <v>4877</v>
      </c>
      <c r="D14" s="1" t="s">
        <v>127</v>
      </c>
      <c r="E14" s="1" t="s">
        <v>128</v>
      </c>
      <c r="F14" s="1" t="s">
        <v>127</v>
      </c>
      <c r="G14" s="1" t="s">
        <v>129</v>
      </c>
      <c r="H14" s="1" t="s">
        <v>20</v>
      </c>
      <c r="I14" s="1" t="s">
        <v>130</v>
      </c>
      <c r="J14" t="str">
        <f t="shared" si="0"/>
        <v>2009</v>
      </c>
      <c r="K14" s="1" t="s">
        <v>131</v>
      </c>
      <c r="L14" s="1" t="s">
        <v>89</v>
      </c>
      <c r="M14" s="1" t="s">
        <v>132</v>
      </c>
      <c r="N14" s="1" t="s">
        <v>133</v>
      </c>
      <c r="O14" s="1" t="s">
        <v>134</v>
      </c>
      <c r="P14" s="1" t="s">
        <v>27</v>
      </c>
      <c r="Q14" s="1" t="s">
        <v>28</v>
      </c>
    </row>
    <row r="15" spans="1:17" x14ac:dyDescent="0.2">
      <c r="A15" s="1" t="s">
        <v>135</v>
      </c>
      <c r="B15" s="1" t="s">
        <v>16</v>
      </c>
      <c r="C15" s="1" t="s">
        <v>4877</v>
      </c>
      <c r="D15" s="1" t="s">
        <v>136</v>
      </c>
      <c r="E15" s="1" t="s">
        <v>137</v>
      </c>
      <c r="F15" s="1" t="s">
        <v>136</v>
      </c>
      <c r="G15" s="1" t="s">
        <v>138</v>
      </c>
      <c r="H15" s="1" t="s">
        <v>20</v>
      </c>
      <c r="I15" s="1" t="s">
        <v>130</v>
      </c>
      <c r="J15" t="str">
        <f t="shared" si="0"/>
        <v>2009</v>
      </c>
      <c r="K15" s="1" t="s">
        <v>131</v>
      </c>
      <c r="L15" s="1" t="s">
        <v>89</v>
      </c>
      <c r="M15" s="1" t="s">
        <v>139</v>
      </c>
      <c r="N15" s="1" t="s">
        <v>133</v>
      </c>
      <c r="O15" s="1" t="s">
        <v>140</v>
      </c>
      <c r="P15" s="1" t="s">
        <v>27</v>
      </c>
      <c r="Q15" s="1" t="s">
        <v>28</v>
      </c>
    </row>
    <row r="16" spans="1:17" x14ac:dyDescent="0.2">
      <c r="A16" s="1" t="s">
        <v>141</v>
      </c>
      <c r="B16" s="1" t="s">
        <v>16</v>
      </c>
      <c r="C16" s="1" t="s">
        <v>4877</v>
      </c>
      <c r="D16" s="1" t="s">
        <v>142</v>
      </c>
      <c r="E16" s="1" t="s">
        <v>143</v>
      </c>
      <c r="F16" s="1" t="s">
        <v>142</v>
      </c>
      <c r="G16" s="1" t="s">
        <v>144</v>
      </c>
      <c r="H16" s="1" t="s">
        <v>20</v>
      </c>
      <c r="I16" s="1" t="s">
        <v>145</v>
      </c>
      <c r="J16" t="str">
        <f t="shared" si="0"/>
        <v>2010</v>
      </c>
      <c r="K16" s="1" t="s">
        <v>146</v>
      </c>
      <c r="L16" s="1" t="s">
        <v>20</v>
      </c>
      <c r="M16" s="1" t="s">
        <v>147</v>
      </c>
      <c r="N16" s="1" t="s">
        <v>148</v>
      </c>
      <c r="O16" s="1" t="s">
        <v>149</v>
      </c>
      <c r="P16" s="1" t="s">
        <v>27</v>
      </c>
      <c r="Q16" s="1" t="s">
        <v>28</v>
      </c>
    </row>
    <row r="17" spans="1:17" x14ac:dyDescent="0.2">
      <c r="A17" s="1" t="s">
        <v>150</v>
      </c>
      <c r="B17" s="1" t="s">
        <v>16</v>
      </c>
      <c r="C17" s="1" t="s">
        <v>4877</v>
      </c>
      <c r="D17" s="1" t="s">
        <v>151</v>
      </c>
      <c r="E17" s="1" t="s">
        <v>152</v>
      </c>
      <c r="F17" s="1" t="s">
        <v>151</v>
      </c>
      <c r="G17" s="1" t="s">
        <v>153</v>
      </c>
      <c r="H17" s="1" t="s">
        <v>20</v>
      </c>
      <c r="I17" s="1" t="s">
        <v>145</v>
      </c>
      <c r="J17" t="str">
        <f t="shared" si="0"/>
        <v>2010</v>
      </c>
      <c r="K17" s="1" t="s">
        <v>146</v>
      </c>
      <c r="L17" s="1" t="s">
        <v>20</v>
      </c>
      <c r="M17" s="1" t="s">
        <v>154</v>
      </c>
      <c r="N17" s="1" t="s">
        <v>148</v>
      </c>
      <c r="O17" s="1" t="s">
        <v>155</v>
      </c>
      <c r="P17" s="1" t="s">
        <v>27</v>
      </c>
      <c r="Q17" s="1" t="s">
        <v>28</v>
      </c>
    </row>
    <row r="18" spans="1:17" x14ac:dyDescent="0.2">
      <c r="A18" s="1" t="s">
        <v>156</v>
      </c>
      <c r="B18" s="1" t="s">
        <v>16</v>
      </c>
      <c r="C18" s="1" t="s">
        <v>4877</v>
      </c>
      <c r="D18" s="1" t="s">
        <v>157</v>
      </c>
      <c r="E18" s="1" t="s">
        <v>158</v>
      </c>
      <c r="F18" s="1" t="s">
        <v>157</v>
      </c>
      <c r="G18" s="1" t="s">
        <v>159</v>
      </c>
      <c r="H18" s="1" t="s">
        <v>20</v>
      </c>
      <c r="I18" s="1" t="s">
        <v>160</v>
      </c>
      <c r="J18" t="str">
        <f t="shared" si="0"/>
        <v>2010</v>
      </c>
      <c r="K18" s="1" t="s">
        <v>161</v>
      </c>
      <c r="L18" s="1" t="s">
        <v>89</v>
      </c>
      <c r="M18" s="1" t="s">
        <v>162</v>
      </c>
      <c r="N18" s="1" t="s">
        <v>163</v>
      </c>
      <c r="O18" s="1" t="s">
        <v>164</v>
      </c>
      <c r="P18" s="1" t="s">
        <v>27</v>
      </c>
      <c r="Q18" s="1" t="s">
        <v>28</v>
      </c>
    </row>
    <row r="19" spans="1:17" x14ac:dyDescent="0.2">
      <c r="A19" s="1" t="s">
        <v>165</v>
      </c>
      <c r="B19" s="1" t="s">
        <v>16</v>
      </c>
      <c r="C19" s="1" t="s">
        <v>4877</v>
      </c>
      <c r="D19" s="1" t="s">
        <v>166</v>
      </c>
      <c r="E19" s="1" t="s">
        <v>167</v>
      </c>
      <c r="F19" s="1" t="s">
        <v>166</v>
      </c>
      <c r="G19" s="1" t="s">
        <v>168</v>
      </c>
      <c r="H19" s="1" t="s">
        <v>20</v>
      </c>
      <c r="I19" s="1" t="s">
        <v>169</v>
      </c>
      <c r="J19" t="str">
        <f t="shared" si="0"/>
        <v>2010</v>
      </c>
      <c r="K19" s="1" t="s">
        <v>73</v>
      </c>
      <c r="L19" s="1" t="s">
        <v>45</v>
      </c>
      <c r="M19" s="1" t="s">
        <v>170</v>
      </c>
      <c r="N19" s="1" t="s">
        <v>171</v>
      </c>
      <c r="O19" s="1" t="s">
        <v>172</v>
      </c>
      <c r="P19" s="1" t="s">
        <v>27</v>
      </c>
      <c r="Q19" s="1" t="s">
        <v>28</v>
      </c>
    </row>
    <row r="20" spans="1:17" x14ac:dyDescent="0.2">
      <c r="A20" s="1" t="s">
        <v>173</v>
      </c>
      <c r="B20" s="1" t="s">
        <v>16</v>
      </c>
      <c r="C20" s="1" t="s">
        <v>4877</v>
      </c>
      <c r="D20" s="1" t="s">
        <v>174</v>
      </c>
      <c r="E20" s="1" t="s">
        <v>175</v>
      </c>
      <c r="F20" s="1" t="s">
        <v>174</v>
      </c>
      <c r="G20" s="1" t="s">
        <v>176</v>
      </c>
      <c r="H20" s="1" t="s">
        <v>20</v>
      </c>
      <c r="I20" s="1" t="s">
        <v>169</v>
      </c>
      <c r="J20" t="str">
        <f t="shared" si="0"/>
        <v>2010</v>
      </c>
      <c r="K20" s="1" t="s">
        <v>177</v>
      </c>
      <c r="L20" s="1" t="s">
        <v>45</v>
      </c>
      <c r="M20" s="1" t="s">
        <v>178</v>
      </c>
      <c r="N20" s="1" t="s">
        <v>179</v>
      </c>
      <c r="O20" s="1" t="s">
        <v>180</v>
      </c>
      <c r="P20" s="1" t="s">
        <v>27</v>
      </c>
      <c r="Q20" s="1" t="s">
        <v>28</v>
      </c>
    </row>
    <row r="21" spans="1:17" x14ac:dyDescent="0.2">
      <c r="A21" s="1" t="s">
        <v>181</v>
      </c>
      <c r="B21" s="1" t="s">
        <v>16</v>
      </c>
      <c r="C21" s="1" t="s">
        <v>4877</v>
      </c>
      <c r="D21" s="1" t="s">
        <v>182</v>
      </c>
      <c r="E21" s="1" t="s">
        <v>183</v>
      </c>
      <c r="F21" s="1" t="s">
        <v>182</v>
      </c>
      <c r="G21" s="1" t="s">
        <v>184</v>
      </c>
      <c r="H21" s="1" t="s">
        <v>20</v>
      </c>
      <c r="I21" s="1" t="s">
        <v>145</v>
      </c>
      <c r="J21" t="str">
        <f t="shared" si="0"/>
        <v>2010</v>
      </c>
      <c r="K21" s="1" t="s">
        <v>146</v>
      </c>
      <c r="L21" s="1" t="s">
        <v>185</v>
      </c>
      <c r="M21" s="1" t="s">
        <v>186</v>
      </c>
      <c r="N21" s="1" t="s">
        <v>148</v>
      </c>
      <c r="O21" s="1" t="s">
        <v>187</v>
      </c>
      <c r="P21" s="1" t="s">
        <v>27</v>
      </c>
      <c r="Q21" s="1" t="s">
        <v>28</v>
      </c>
    </row>
    <row r="22" spans="1:17" x14ac:dyDescent="0.2">
      <c r="A22" s="1" t="s">
        <v>188</v>
      </c>
      <c r="B22" s="1" t="s">
        <v>16</v>
      </c>
      <c r="C22" s="1" t="s">
        <v>4877</v>
      </c>
      <c r="D22" s="1" t="s">
        <v>189</v>
      </c>
      <c r="E22" s="1" t="s">
        <v>190</v>
      </c>
      <c r="F22" s="1" t="s">
        <v>189</v>
      </c>
      <c r="G22" s="1" t="s">
        <v>191</v>
      </c>
      <c r="H22" s="1" t="s">
        <v>20</v>
      </c>
      <c r="I22" s="1" t="s">
        <v>145</v>
      </c>
      <c r="J22" t="str">
        <f t="shared" si="0"/>
        <v>2010</v>
      </c>
      <c r="K22" s="1" t="s">
        <v>146</v>
      </c>
      <c r="L22" s="1" t="s">
        <v>20</v>
      </c>
      <c r="M22" s="1" t="s">
        <v>192</v>
      </c>
      <c r="N22" s="1" t="s">
        <v>148</v>
      </c>
      <c r="O22" s="1" t="s">
        <v>193</v>
      </c>
      <c r="P22" s="1" t="s">
        <v>27</v>
      </c>
      <c r="Q22" s="1" t="s">
        <v>28</v>
      </c>
    </row>
    <row r="23" spans="1:17" x14ac:dyDescent="0.2">
      <c r="A23" s="1" t="s">
        <v>194</v>
      </c>
      <c r="B23" s="1" t="s">
        <v>16</v>
      </c>
      <c r="C23" s="1" t="s">
        <v>4877</v>
      </c>
      <c r="D23" s="1" t="s">
        <v>195</v>
      </c>
      <c r="E23" s="1" t="s">
        <v>196</v>
      </c>
      <c r="F23" s="1" t="s">
        <v>195</v>
      </c>
      <c r="G23" s="1" t="s">
        <v>197</v>
      </c>
      <c r="H23" s="1" t="s">
        <v>20</v>
      </c>
      <c r="I23" s="1" t="s">
        <v>145</v>
      </c>
      <c r="J23" t="str">
        <f t="shared" si="0"/>
        <v>2010</v>
      </c>
      <c r="K23" s="1" t="s">
        <v>146</v>
      </c>
      <c r="L23" s="1" t="s">
        <v>27</v>
      </c>
      <c r="M23" s="1" t="s">
        <v>198</v>
      </c>
      <c r="N23" s="1" t="s">
        <v>148</v>
      </c>
      <c r="O23" s="1" t="s">
        <v>199</v>
      </c>
      <c r="P23" s="1" t="s">
        <v>27</v>
      </c>
      <c r="Q23" s="1" t="s">
        <v>28</v>
      </c>
    </row>
    <row r="24" spans="1:17" x14ac:dyDescent="0.2">
      <c r="A24" s="1" t="s">
        <v>200</v>
      </c>
      <c r="B24" s="1" t="s">
        <v>16</v>
      </c>
      <c r="C24" s="1" t="s">
        <v>4877</v>
      </c>
      <c r="D24" s="1" t="s">
        <v>201</v>
      </c>
      <c r="E24" s="1" t="s">
        <v>202</v>
      </c>
      <c r="F24" s="1" t="s">
        <v>201</v>
      </c>
      <c r="G24" s="1" t="s">
        <v>203</v>
      </c>
      <c r="H24" s="1" t="s">
        <v>20</v>
      </c>
      <c r="I24" s="1" t="s">
        <v>160</v>
      </c>
      <c r="J24" t="str">
        <f t="shared" si="0"/>
        <v>2010</v>
      </c>
      <c r="K24" s="1" t="s">
        <v>204</v>
      </c>
      <c r="L24" s="1" t="s">
        <v>65</v>
      </c>
      <c r="M24" s="1" t="s">
        <v>205</v>
      </c>
      <c r="N24" s="1" t="s">
        <v>206</v>
      </c>
      <c r="O24" s="1" t="s">
        <v>207</v>
      </c>
      <c r="P24" s="1" t="s">
        <v>27</v>
      </c>
      <c r="Q24" s="1" t="s">
        <v>28</v>
      </c>
    </row>
    <row r="25" spans="1:17" x14ac:dyDescent="0.2">
      <c r="A25" s="1" t="s">
        <v>208</v>
      </c>
      <c r="B25" s="1" t="s">
        <v>16</v>
      </c>
      <c r="C25" s="1" t="s">
        <v>4877</v>
      </c>
      <c r="D25" s="1" t="s">
        <v>209</v>
      </c>
      <c r="E25" s="1" t="s">
        <v>210</v>
      </c>
      <c r="F25" s="1" t="s">
        <v>209</v>
      </c>
      <c r="G25" s="1" t="s">
        <v>211</v>
      </c>
      <c r="H25" s="1" t="s">
        <v>20</v>
      </c>
      <c r="I25" s="1" t="s">
        <v>212</v>
      </c>
      <c r="J25" t="str">
        <f t="shared" si="0"/>
        <v>2010</v>
      </c>
      <c r="K25" s="1" t="s">
        <v>34</v>
      </c>
      <c r="L25" s="1" t="s">
        <v>65</v>
      </c>
      <c r="M25" s="1" t="s">
        <v>213</v>
      </c>
      <c r="N25" s="1" t="s">
        <v>100</v>
      </c>
      <c r="O25" s="1" t="s">
        <v>214</v>
      </c>
      <c r="P25" s="1" t="s">
        <v>27</v>
      </c>
      <c r="Q25" s="1" t="s">
        <v>28</v>
      </c>
    </row>
    <row r="26" spans="1:17" x14ac:dyDescent="0.2">
      <c r="A26" s="1" t="s">
        <v>215</v>
      </c>
      <c r="B26" s="1" t="s">
        <v>16</v>
      </c>
      <c r="C26" s="1" t="s">
        <v>4877</v>
      </c>
      <c r="D26" s="1" t="s">
        <v>216</v>
      </c>
      <c r="E26" s="1" t="s">
        <v>217</v>
      </c>
      <c r="F26" s="1" t="s">
        <v>216</v>
      </c>
      <c r="G26" s="1" t="s">
        <v>218</v>
      </c>
      <c r="H26" s="1" t="s">
        <v>20</v>
      </c>
      <c r="I26" s="1" t="s">
        <v>219</v>
      </c>
      <c r="J26" t="str">
        <f t="shared" si="0"/>
        <v>2010</v>
      </c>
      <c r="K26" s="1" t="s">
        <v>161</v>
      </c>
      <c r="L26" s="1" t="s">
        <v>220</v>
      </c>
      <c r="M26" s="1" t="s">
        <v>221</v>
      </c>
      <c r="N26" s="1" t="s">
        <v>163</v>
      </c>
      <c r="O26" s="1" t="s">
        <v>222</v>
      </c>
      <c r="P26" s="1" t="s">
        <v>27</v>
      </c>
      <c r="Q26" s="1" t="s">
        <v>28</v>
      </c>
    </row>
    <row r="27" spans="1:17" x14ac:dyDescent="0.2">
      <c r="A27" s="1" t="s">
        <v>223</v>
      </c>
      <c r="B27" s="1" t="s">
        <v>16</v>
      </c>
      <c r="C27" s="1" t="s">
        <v>4877</v>
      </c>
      <c r="D27" s="1" t="s">
        <v>224</v>
      </c>
      <c r="E27" s="1" t="s">
        <v>225</v>
      </c>
      <c r="F27" s="1" t="s">
        <v>224</v>
      </c>
      <c r="G27" s="1" t="s">
        <v>226</v>
      </c>
      <c r="H27" s="1" t="s">
        <v>20</v>
      </c>
      <c r="I27" s="1" t="s">
        <v>212</v>
      </c>
      <c r="J27" t="str">
        <f t="shared" si="0"/>
        <v>2010</v>
      </c>
      <c r="K27" s="1" t="s">
        <v>227</v>
      </c>
      <c r="L27" s="1" t="s">
        <v>35</v>
      </c>
      <c r="M27" s="1" t="s">
        <v>228</v>
      </c>
      <c r="N27" s="1" t="s">
        <v>229</v>
      </c>
      <c r="O27" s="1" t="s">
        <v>230</v>
      </c>
      <c r="P27" s="1" t="s">
        <v>27</v>
      </c>
      <c r="Q27" s="1" t="s">
        <v>28</v>
      </c>
    </row>
    <row r="28" spans="1:17" x14ac:dyDescent="0.2">
      <c r="A28" s="1" t="s">
        <v>231</v>
      </c>
      <c r="B28" s="1" t="s">
        <v>16</v>
      </c>
      <c r="C28" s="1" t="s">
        <v>4877</v>
      </c>
      <c r="D28" s="1" t="s">
        <v>232</v>
      </c>
      <c r="E28" s="1" t="s">
        <v>233</v>
      </c>
      <c r="F28" s="1" t="s">
        <v>232</v>
      </c>
      <c r="G28" s="1" t="s">
        <v>234</v>
      </c>
      <c r="H28" s="1" t="s">
        <v>20</v>
      </c>
      <c r="I28" s="1" t="s">
        <v>235</v>
      </c>
      <c r="J28" t="str">
        <f t="shared" si="0"/>
        <v>2010</v>
      </c>
      <c r="K28" s="1" t="s">
        <v>236</v>
      </c>
      <c r="L28" s="1" t="s">
        <v>23</v>
      </c>
      <c r="M28" s="1" t="s">
        <v>237</v>
      </c>
      <c r="N28" s="1" t="s">
        <v>238</v>
      </c>
      <c r="O28" s="1" t="s">
        <v>239</v>
      </c>
      <c r="P28" s="1" t="s">
        <v>27</v>
      </c>
      <c r="Q28" s="1" t="s">
        <v>28</v>
      </c>
    </row>
    <row r="29" spans="1:17" x14ac:dyDescent="0.2">
      <c r="A29" s="1" t="s">
        <v>240</v>
      </c>
      <c r="B29" s="1" t="s">
        <v>16</v>
      </c>
      <c r="C29" s="1" t="s">
        <v>4877</v>
      </c>
      <c r="D29" s="1" t="s">
        <v>241</v>
      </c>
      <c r="E29" s="1" t="s">
        <v>242</v>
      </c>
      <c r="F29" s="1" t="s">
        <v>241</v>
      </c>
      <c r="G29" s="1" t="s">
        <v>243</v>
      </c>
      <c r="H29" s="1" t="s">
        <v>20</v>
      </c>
      <c r="I29" s="1" t="s">
        <v>244</v>
      </c>
      <c r="J29" t="str">
        <f t="shared" si="0"/>
        <v>2010</v>
      </c>
      <c r="K29" s="1" t="s">
        <v>245</v>
      </c>
      <c r="L29" s="1" t="s">
        <v>22</v>
      </c>
      <c r="M29" s="1" t="s">
        <v>246</v>
      </c>
      <c r="N29" s="1" t="s">
        <v>247</v>
      </c>
      <c r="O29" s="1" t="s">
        <v>248</v>
      </c>
      <c r="P29" s="1" t="s">
        <v>27</v>
      </c>
      <c r="Q29" s="1" t="s">
        <v>28</v>
      </c>
    </row>
    <row r="30" spans="1:17" x14ac:dyDescent="0.2">
      <c r="A30" s="1" t="s">
        <v>249</v>
      </c>
      <c r="B30" s="1" t="s">
        <v>16</v>
      </c>
      <c r="C30" s="1" t="s">
        <v>4877</v>
      </c>
      <c r="D30" s="1" t="s">
        <v>250</v>
      </c>
      <c r="E30" s="1" t="s">
        <v>251</v>
      </c>
      <c r="F30" s="1" t="s">
        <v>250</v>
      </c>
      <c r="G30" s="1" t="s">
        <v>252</v>
      </c>
      <c r="H30" s="1" t="s">
        <v>20</v>
      </c>
      <c r="I30" s="1" t="s">
        <v>235</v>
      </c>
      <c r="J30" t="str">
        <f t="shared" si="0"/>
        <v>2010</v>
      </c>
      <c r="K30" s="1" t="s">
        <v>27</v>
      </c>
      <c r="L30" s="1" t="s">
        <v>20</v>
      </c>
      <c r="M30" s="1" t="s">
        <v>106</v>
      </c>
      <c r="N30" s="1" t="s">
        <v>253</v>
      </c>
      <c r="O30" s="1" t="s">
        <v>254</v>
      </c>
      <c r="P30" s="1" t="s">
        <v>27</v>
      </c>
      <c r="Q30" s="1" t="s">
        <v>28</v>
      </c>
    </row>
    <row r="31" spans="1:17" x14ac:dyDescent="0.2">
      <c r="A31" s="1" t="s">
        <v>255</v>
      </c>
      <c r="B31" s="1" t="s">
        <v>16</v>
      </c>
      <c r="C31" s="1" t="s">
        <v>4877</v>
      </c>
      <c r="D31" s="1" t="s">
        <v>256</v>
      </c>
      <c r="E31" s="1" t="s">
        <v>257</v>
      </c>
      <c r="F31" s="1" t="s">
        <v>256</v>
      </c>
      <c r="G31" s="1" t="s">
        <v>258</v>
      </c>
      <c r="H31" s="1" t="s">
        <v>20</v>
      </c>
      <c r="I31" s="1" t="s">
        <v>259</v>
      </c>
      <c r="J31" t="str">
        <f t="shared" si="0"/>
        <v>2010</v>
      </c>
      <c r="K31" s="1" t="s">
        <v>34</v>
      </c>
      <c r="L31" s="1" t="s">
        <v>23</v>
      </c>
      <c r="M31" s="1" t="s">
        <v>260</v>
      </c>
      <c r="N31" s="1" t="s">
        <v>100</v>
      </c>
      <c r="O31" s="1" t="s">
        <v>261</v>
      </c>
      <c r="P31" s="1" t="s">
        <v>27</v>
      </c>
      <c r="Q31" s="1" t="s">
        <v>28</v>
      </c>
    </row>
    <row r="32" spans="1:17" x14ac:dyDescent="0.2">
      <c r="A32" s="1" t="s">
        <v>262</v>
      </c>
      <c r="B32" s="1" t="s">
        <v>16</v>
      </c>
      <c r="C32" s="1" t="s">
        <v>4877</v>
      </c>
      <c r="D32" s="1" t="s">
        <v>263</v>
      </c>
      <c r="E32" s="1" t="s">
        <v>264</v>
      </c>
      <c r="F32" s="1" t="s">
        <v>263</v>
      </c>
      <c r="G32" s="1" t="s">
        <v>265</v>
      </c>
      <c r="H32" s="1" t="s">
        <v>20</v>
      </c>
      <c r="I32" s="1" t="s">
        <v>169</v>
      </c>
      <c r="J32" t="str">
        <f t="shared" si="0"/>
        <v>2010</v>
      </c>
      <c r="K32" s="1" t="s">
        <v>34</v>
      </c>
      <c r="L32" s="1" t="s">
        <v>220</v>
      </c>
      <c r="M32" s="1" t="s">
        <v>266</v>
      </c>
      <c r="N32" s="1" t="s">
        <v>100</v>
      </c>
      <c r="O32" s="1" t="s">
        <v>267</v>
      </c>
      <c r="P32" s="1" t="s">
        <v>27</v>
      </c>
      <c r="Q32" s="1" t="s">
        <v>28</v>
      </c>
    </row>
    <row r="33" spans="1:17" x14ac:dyDescent="0.2">
      <c r="A33" s="1" t="s">
        <v>268</v>
      </c>
      <c r="B33" s="1" t="s">
        <v>16</v>
      </c>
      <c r="C33" s="1" t="s">
        <v>4877</v>
      </c>
      <c r="D33" s="1" t="s">
        <v>269</v>
      </c>
      <c r="E33" s="1" t="s">
        <v>270</v>
      </c>
      <c r="F33" s="1" t="s">
        <v>269</v>
      </c>
      <c r="G33" s="1" t="s">
        <v>271</v>
      </c>
      <c r="H33" s="1" t="s">
        <v>20</v>
      </c>
      <c r="I33" s="1" t="s">
        <v>272</v>
      </c>
      <c r="J33" t="str">
        <f t="shared" si="0"/>
        <v>2010</v>
      </c>
      <c r="K33" s="1" t="s">
        <v>73</v>
      </c>
      <c r="L33" s="1" t="s">
        <v>27</v>
      </c>
      <c r="M33" s="1" t="s">
        <v>273</v>
      </c>
      <c r="N33" s="1" t="s">
        <v>171</v>
      </c>
      <c r="O33" s="1" t="s">
        <v>274</v>
      </c>
      <c r="P33" s="1" t="s">
        <v>27</v>
      </c>
      <c r="Q33" s="1" t="s">
        <v>28</v>
      </c>
    </row>
    <row r="34" spans="1:17" x14ac:dyDescent="0.2">
      <c r="A34" s="1" t="s">
        <v>275</v>
      </c>
      <c r="B34" s="1" t="s">
        <v>16</v>
      </c>
      <c r="C34" s="1" t="s">
        <v>4877</v>
      </c>
      <c r="D34" s="1" t="s">
        <v>276</v>
      </c>
      <c r="E34" s="1" t="s">
        <v>277</v>
      </c>
      <c r="F34" s="1" t="s">
        <v>276</v>
      </c>
      <c r="G34" s="1" t="s">
        <v>278</v>
      </c>
      <c r="H34" s="1" t="s">
        <v>20</v>
      </c>
      <c r="I34" s="1" t="s">
        <v>235</v>
      </c>
      <c r="J34" t="str">
        <f t="shared" si="0"/>
        <v>2010</v>
      </c>
      <c r="K34" s="1" t="s">
        <v>279</v>
      </c>
      <c r="L34" s="1" t="s">
        <v>20</v>
      </c>
      <c r="M34" s="1" t="s">
        <v>280</v>
      </c>
      <c r="N34" s="1" t="s">
        <v>281</v>
      </c>
      <c r="O34" s="1" t="s">
        <v>282</v>
      </c>
      <c r="P34" s="1" t="s">
        <v>27</v>
      </c>
      <c r="Q34" s="1" t="s">
        <v>28</v>
      </c>
    </row>
    <row r="35" spans="1:17" x14ac:dyDescent="0.2">
      <c r="A35" s="1" t="s">
        <v>283</v>
      </c>
      <c r="B35" s="1" t="s">
        <v>16</v>
      </c>
      <c r="C35" s="1" t="s">
        <v>4877</v>
      </c>
      <c r="D35" s="1" t="s">
        <v>284</v>
      </c>
      <c r="E35" s="1" t="s">
        <v>285</v>
      </c>
      <c r="F35" s="1" t="s">
        <v>284</v>
      </c>
      <c r="G35" s="1" t="s">
        <v>286</v>
      </c>
      <c r="H35" s="1" t="s">
        <v>20</v>
      </c>
      <c r="I35" s="1" t="s">
        <v>145</v>
      </c>
      <c r="J35" t="str">
        <f t="shared" si="0"/>
        <v>2010</v>
      </c>
      <c r="K35" s="1" t="s">
        <v>287</v>
      </c>
      <c r="L35" s="1" t="s">
        <v>20</v>
      </c>
      <c r="M35" s="1" t="s">
        <v>288</v>
      </c>
      <c r="N35" s="1" t="s">
        <v>289</v>
      </c>
      <c r="O35" s="1" t="s">
        <v>290</v>
      </c>
      <c r="P35" s="1" t="s">
        <v>27</v>
      </c>
      <c r="Q35" s="1" t="s">
        <v>28</v>
      </c>
    </row>
    <row r="36" spans="1:17" x14ac:dyDescent="0.2">
      <c r="A36" s="1" t="s">
        <v>291</v>
      </c>
      <c r="B36" s="1" t="s">
        <v>16</v>
      </c>
      <c r="C36" s="1" t="s">
        <v>4877</v>
      </c>
      <c r="D36" s="1" t="s">
        <v>292</v>
      </c>
      <c r="E36" s="1" t="s">
        <v>293</v>
      </c>
      <c r="F36" s="1" t="s">
        <v>292</v>
      </c>
      <c r="G36" s="1" t="s">
        <v>294</v>
      </c>
      <c r="H36" s="1" t="s">
        <v>20</v>
      </c>
      <c r="I36" s="1" t="s">
        <v>295</v>
      </c>
      <c r="J36" t="str">
        <f t="shared" si="0"/>
        <v>2010</v>
      </c>
      <c r="K36" s="1" t="s">
        <v>245</v>
      </c>
      <c r="L36" s="1" t="s">
        <v>55</v>
      </c>
      <c r="M36" s="1" t="s">
        <v>296</v>
      </c>
      <c r="N36" s="1" t="s">
        <v>247</v>
      </c>
      <c r="O36" s="1" t="s">
        <v>297</v>
      </c>
      <c r="P36" s="1" t="s">
        <v>27</v>
      </c>
      <c r="Q36" s="1" t="s">
        <v>28</v>
      </c>
    </row>
    <row r="37" spans="1:17" x14ac:dyDescent="0.2">
      <c r="A37" s="1" t="s">
        <v>298</v>
      </c>
      <c r="B37" s="1" t="s">
        <v>16</v>
      </c>
      <c r="C37" s="1" t="s">
        <v>4877</v>
      </c>
      <c r="D37" s="1" t="s">
        <v>299</v>
      </c>
      <c r="E37" s="1" t="s">
        <v>300</v>
      </c>
      <c r="F37" s="1" t="s">
        <v>299</v>
      </c>
      <c r="G37" s="1" t="s">
        <v>301</v>
      </c>
      <c r="H37" s="1" t="s">
        <v>20</v>
      </c>
      <c r="I37" s="1" t="s">
        <v>145</v>
      </c>
      <c r="J37" t="str">
        <f t="shared" si="0"/>
        <v>2010</v>
      </c>
      <c r="K37" s="1" t="s">
        <v>302</v>
      </c>
      <c r="L37" s="1" t="s">
        <v>20</v>
      </c>
      <c r="M37" s="1" t="s">
        <v>303</v>
      </c>
      <c r="N37" s="1" t="s">
        <v>304</v>
      </c>
      <c r="O37" s="1" t="s">
        <v>305</v>
      </c>
      <c r="P37" s="1" t="s">
        <v>27</v>
      </c>
      <c r="Q37" s="1" t="s">
        <v>28</v>
      </c>
    </row>
    <row r="38" spans="1:17" x14ac:dyDescent="0.2">
      <c r="A38" s="1" t="s">
        <v>306</v>
      </c>
      <c r="B38" s="1" t="s">
        <v>16</v>
      </c>
      <c r="C38" s="1" t="s">
        <v>4877</v>
      </c>
      <c r="D38" s="1" t="s">
        <v>307</v>
      </c>
      <c r="E38" s="1" t="s">
        <v>308</v>
      </c>
      <c r="F38" s="1" t="s">
        <v>307</v>
      </c>
      <c r="G38" s="1" t="s">
        <v>309</v>
      </c>
      <c r="H38" s="1" t="s">
        <v>20</v>
      </c>
      <c r="I38" s="1" t="s">
        <v>310</v>
      </c>
      <c r="J38" t="str">
        <f t="shared" si="0"/>
        <v>2011</v>
      </c>
      <c r="K38" s="1" t="s">
        <v>311</v>
      </c>
      <c r="L38" s="1" t="s">
        <v>20</v>
      </c>
      <c r="M38" s="1" t="s">
        <v>312</v>
      </c>
      <c r="N38" s="1" t="s">
        <v>100</v>
      </c>
      <c r="O38" s="1" t="s">
        <v>313</v>
      </c>
      <c r="P38" s="1" t="s">
        <v>27</v>
      </c>
      <c r="Q38" s="1" t="s">
        <v>28</v>
      </c>
    </row>
    <row r="39" spans="1:17" x14ac:dyDescent="0.2">
      <c r="A39" s="1" t="s">
        <v>314</v>
      </c>
      <c r="B39" s="1" t="s">
        <v>16</v>
      </c>
      <c r="C39" s="1" t="s">
        <v>4877</v>
      </c>
      <c r="D39" s="1" t="s">
        <v>315</v>
      </c>
      <c r="E39" s="1" t="s">
        <v>316</v>
      </c>
      <c r="F39" s="1" t="s">
        <v>315</v>
      </c>
      <c r="G39" s="1" t="s">
        <v>317</v>
      </c>
      <c r="H39" s="1" t="s">
        <v>20</v>
      </c>
      <c r="I39" s="1" t="s">
        <v>318</v>
      </c>
      <c r="J39" t="str">
        <f t="shared" si="0"/>
        <v>2011</v>
      </c>
      <c r="K39" s="1" t="s">
        <v>319</v>
      </c>
      <c r="L39" s="1" t="s">
        <v>65</v>
      </c>
      <c r="M39" s="1" t="s">
        <v>320</v>
      </c>
      <c r="N39" s="1" t="s">
        <v>321</v>
      </c>
      <c r="O39" s="1" t="s">
        <v>322</v>
      </c>
      <c r="P39" s="1" t="s">
        <v>27</v>
      </c>
      <c r="Q39" s="1" t="s">
        <v>28</v>
      </c>
    </row>
    <row r="40" spans="1:17" x14ac:dyDescent="0.2">
      <c r="A40" s="1" t="s">
        <v>323</v>
      </c>
      <c r="B40" s="1" t="s">
        <v>16</v>
      </c>
      <c r="C40" s="1" t="s">
        <v>4877</v>
      </c>
      <c r="D40" s="1" t="s">
        <v>324</v>
      </c>
      <c r="E40" s="1" t="s">
        <v>325</v>
      </c>
      <c r="F40" s="1" t="s">
        <v>324</v>
      </c>
      <c r="G40" s="1" t="s">
        <v>326</v>
      </c>
      <c r="H40" s="1" t="s">
        <v>20</v>
      </c>
      <c r="I40" s="1" t="s">
        <v>310</v>
      </c>
      <c r="J40" t="str">
        <f t="shared" si="0"/>
        <v>2011</v>
      </c>
      <c r="K40" s="1" t="s">
        <v>20</v>
      </c>
      <c r="L40" s="1" t="s">
        <v>20</v>
      </c>
      <c r="M40" s="1" t="s">
        <v>327</v>
      </c>
      <c r="N40" s="1" t="s">
        <v>91</v>
      </c>
      <c r="O40" s="1" t="s">
        <v>328</v>
      </c>
      <c r="P40" s="1" t="s">
        <v>27</v>
      </c>
      <c r="Q40" s="1" t="s">
        <v>28</v>
      </c>
    </row>
    <row r="41" spans="1:17" x14ac:dyDescent="0.2">
      <c r="A41" s="1" t="s">
        <v>329</v>
      </c>
      <c r="B41" s="1" t="s">
        <v>16</v>
      </c>
      <c r="C41" s="1" t="s">
        <v>4877</v>
      </c>
      <c r="D41" s="1" t="s">
        <v>330</v>
      </c>
      <c r="E41" s="1" t="s">
        <v>331</v>
      </c>
      <c r="F41" s="1" t="s">
        <v>330</v>
      </c>
      <c r="G41" s="1" t="s">
        <v>332</v>
      </c>
      <c r="H41" s="1" t="s">
        <v>20</v>
      </c>
      <c r="I41" s="1" t="s">
        <v>310</v>
      </c>
      <c r="J41" t="str">
        <f t="shared" si="0"/>
        <v>2011</v>
      </c>
      <c r="K41" s="1" t="s">
        <v>333</v>
      </c>
      <c r="L41" s="1" t="s">
        <v>220</v>
      </c>
      <c r="M41" s="1" t="s">
        <v>334</v>
      </c>
      <c r="N41" s="1" t="s">
        <v>335</v>
      </c>
      <c r="O41" s="1" t="s">
        <v>336</v>
      </c>
      <c r="P41" s="1" t="s">
        <v>45</v>
      </c>
      <c r="Q41" s="1" t="s">
        <v>337</v>
      </c>
    </row>
    <row r="42" spans="1:17" x14ac:dyDescent="0.2">
      <c r="A42" s="1" t="s">
        <v>338</v>
      </c>
      <c r="B42" s="1" t="s">
        <v>16</v>
      </c>
      <c r="C42" s="1" t="s">
        <v>4877</v>
      </c>
      <c r="D42" s="1" t="s">
        <v>339</v>
      </c>
      <c r="E42" s="1" t="s">
        <v>340</v>
      </c>
      <c r="F42" s="1" t="s">
        <v>339</v>
      </c>
      <c r="G42" s="1" t="s">
        <v>341</v>
      </c>
      <c r="H42" s="1" t="s">
        <v>20</v>
      </c>
      <c r="I42" s="1" t="s">
        <v>342</v>
      </c>
      <c r="J42" t="str">
        <f t="shared" si="0"/>
        <v>2011</v>
      </c>
      <c r="K42" s="1" t="s">
        <v>343</v>
      </c>
      <c r="L42" s="1" t="s">
        <v>23</v>
      </c>
      <c r="M42" s="1" t="s">
        <v>344</v>
      </c>
      <c r="N42" s="1" t="s">
        <v>345</v>
      </c>
      <c r="O42" s="1" t="s">
        <v>346</v>
      </c>
      <c r="P42" s="1" t="s">
        <v>45</v>
      </c>
      <c r="Q42" s="1" t="s">
        <v>337</v>
      </c>
    </row>
    <row r="43" spans="1:17" x14ac:dyDescent="0.2">
      <c r="A43" s="1" t="s">
        <v>347</v>
      </c>
      <c r="B43" s="1" t="s">
        <v>16</v>
      </c>
      <c r="C43" s="1" t="s">
        <v>4877</v>
      </c>
      <c r="D43" s="1" t="s">
        <v>348</v>
      </c>
      <c r="E43" s="1" t="s">
        <v>349</v>
      </c>
      <c r="F43" s="1" t="s">
        <v>348</v>
      </c>
      <c r="G43" s="1" t="s">
        <v>350</v>
      </c>
      <c r="H43" s="1" t="s">
        <v>20</v>
      </c>
      <c r="I43" s="1" t="s">
        <v>310</v>
      </c>
      <c r="J43" t="str">
        <f t="shared" si="0"/>
        <v>2011</v>
      </c>
      <c r="K43" s="1" t="s">
        <v>27</v>
      </c>
      <c r="L43" s="1" t="s">
        <v>20</v>
      </c>
      <c r="M43" s="1" t="s">
        <v>351</v>
      </c>
      <c r="N43" s="1" t="s">
        <v>352</v>
      </c>
      <c r="O43" s="1" t="s">
        <v>353</v>
      </c>
      <c r="P43" s="1" t="s">
        <v>45</v>
      </c>
      <c r="Q43" s="1" t="s">
        <v>337</v>
      </c>
    </row>
    <row r="44" spans="1:17" x14ac:dyDescent="0.2">
      <c r="A44" s="1" t="s">
        <v>354</v>
      </c>
      <c r="B44" s="1" t="s">
        <v>16</v>
      </c>
      <c r="C44" s="1" t="s">
        <v>4877</v>
      </c>
      <c r="D44" s="1" t="s">
        <v>355</v>
      </c>
      <c r="E44" s="1" t="s">
        <v>356</v>
      </c>
      <c r="F44" s="1" t="s">
        <v>355</v>
      </c>
      <c r="G44" s="1" t="s">
        <v>357</v>
      </c>
      <c r="H44" s="1" t="s">
        <v>20</v>
      </c>
      <c r="I44" s="1" t="s">
        <v>310</v>
      </c>
      <c r="J44" t="str">
        <f t="shared" si="0"/>
        <v>2011</v>
      </c>
      <c r="K44" s="1" t="s">
        <v>358</v>
      </c>
      <c r="L44" s="1" t="s">
        <v>23</v>
      </c>
      <c r="M44" s="1" t="s">
        <v>359</v>
      </c>
      <c r="N44" s="1" t="s">
        <v>360</v>
      </c>
      <c r="O44" s="1" t="s">
        <v>361</v>
      </c>
      <c r="P44" s="1" t="s">
        <v>45</v>
      </c>
      <c r="Q44" s="1" t="s">
        <v>337</v>
      </c>
    </row>
    <row r="45" spans="1:17" x14ac:dyDescent="0.2">
      <c r="A45" s="1" t="s">
        <v>362</v>
      </c>
      <c r="B45" s="1" t="s">
        <v>16</v>
      </c>
      <c r="C45" s="1" t="s">
        <v>4877</v>
      </c>
      <c r="D45" s="1" t="s">
        <v>363</v>
      </c>
      <c r="E45" s="1" t="s">
        <v>364</v>
      </c>
      <c r="F45" s="1" t="s">
        <v>363</v>
      </c>
      <c r="G45" s="1" t="s">
        <v>365</v>
      </c>
      <c r="H45" s="1" t="s">
        <v>20</v>
      </c>
      <c r="I45" s="1" t="s">
        <v>310</v>
      </c>
      <c r="J45" t="str">
        <f t="shared" si="0"/>
        <v>2011</v>
      </c>
      <c r="K45" s="1" t="s">
        <v>311</v>
      </c>
      <c r="L45" s="1" t="s">
        <v>35</v>
      </c>
      <c r="M45" s="1" t="s">
        <v>366</v>
      </c>
      <c r="N45" s="1" t="s">
        <v>100</v>
      </c>
      <c r="O45" s="1" t="s">
        <v>367</v>
      </c>
      <c r="P45" s="1" t="s">
        <v>45</v>
      </c>
      <c r="Q45" s="1" t="s">
        <v>337</v>
      </c>
    </row>
    <row r="46" spans="1:17" x14ac:dyDescent="0.2">
      <c r="A46" s="1" t="s">
        <v>368</v>
      </c>
      <c r="B46" s="1" t="s">
        <v>16</v>
      </c>
      <c r="C46" s="1" t="s">
        <v>4877</v>
      </c>
      <c r="D46" s="1" t="s">
        <v>369</v>
      </c>
      <c r="E46" s="1" t="s">
        <v>370</v>
      </c>
      <c r="F46" s="1" t="s">
        <v>369</v>
      </c>
      <c r="G46" s="1" t="s">
        <v>371</v>
      </c>
      <c r="H46" s="1" t="s">
        <v>20</v>
      </c>
      <c r="I46" s="1" t="s">
        <v>310</v>
      </c>
      <c r="J46" t="str">
        <f t="shared" si="0"/>
        <v>2011</v>
      </c>
      <c r="K46" s="1" t="s">
        <v>20</v>
      </c>
      <c r="L46" s="1" t="s">
        <v>20</v>
      </c>
      <c r="M46" s="1" t="s">
        <v>20</v>
      </c>
      <c r="N46" s="1" t="s">
        <v>372</v>
      </c>
      <c r="O46" s="1" t="s">
        <v>373</v>
      </c>
      <c r="P46" s="1" t="s">
        <v>45</v>
      </c>
      <c r="Q46" s="1" t="s">
        <v>337</v>
      </c>
    </row>
    <row r="47" spans="1:17" x14ac:dyDescent="0.2">
      <c r="A47" s="1" t="s">
        <v>374</v>
      </c>
      <c r="B47" s="1" t="s">
        <v>16</v>
      </c>
      <c r="C47" s="1" t="s">
        <v>4877</v>
      </c>
      <c r="D47" s="1" t="s">
        <v>375</v>
      </c>
      <c r="E47" s="1" t="s">
        <v>376</v>
      </c>
      <c r="F47" s="1" t="s">
        <v>375</v>
      </c>
      <c r="G47" s="1" t="s">
        <v>377</v>
      </c>
      <c r="H47" s="1" t="s">
        <v>20</v>
      </c>
      <c r="I47" s="1" t="s">
        <v>310</v>
      </c>
      <c r="J47" t="str">
        <f t="shared" si="0"/>
        <v>2011</v>
      </c>
      <c r="K47" s="1" t="s">
        <v>378</v>
      </c>
      <c r="L47" s="1" t="s">
        <v>379</v>
      </c>
      <c r="M47" s="1" t="s">
        <v>380</v>
      </c>
      <c r="N47" s="1" t="s">
        <v>148</v>
      </c>
      <c r="O47" s="1" t="s">
        <v>381</v>
      </c>
      <c r="P47" s="1" t="s">
        <v>45</v>
      </c>
      <c r="Q47" s="1" t="s">
        <v>337</v>
      </c>
    </row>
    <row r="48" spans="1:17" x14ac:dyDescent="0.2">
      <c r="A48" s="1" t="s">
        <v>382</v>
      </c>
      <c r="B48" s="1" t="s">
        <v>16</v>
      </c>
      <c r="C48" s="1" t="s">
        <v>4877</v>
      </c>
      <c r="D48" s="1" t="s">
        <v>383</v>
      </c>
      <c r="E48" s="1" t="s">
        <v>384</v>
      </c>
      <c r="F48" s="1" t="s">
        <v>383</v>
      </c>
      <c r="G48" s="1" t="s">
        <v>385</v>
      </c>
      <c r="H48" s="1" t="s">
        <v>20</v>
      </c>
      <c r="I48" s="1" t="s">
        <v>386</v>
      </c>
      <c r="J48" t="str">
        <f t="shared" si="0"/>
        <v>2011</v>
      </c>
      <c r="K48" s="1" t="s">
        <v>387</v>
      </c>
      <c r="L48" s="1" t="s">
        <v>107</v>
      </c>
      <c r="M48" s="1" t="s">
        <v>388</v>
      </c>
      <c r="N48" s="1" t="s">
        <v>389</v>
      </c>
      <c r="O48" s="1" t="s">
        <v>390</v>
      </c>
      <c r="P48" s="1" t="s">
        <v>45</v>
      </c>
      <c r="Q48" s="1" t="s">
        <v>337</v>
      </c>
    </row>
    <row r="49" spans="1:17" x14ac:dyDescent="0.2">
      <c r="A49" s="1" t="s">
        <v>391</v>
      </c>
      <c r="B49" s="1" t="s">
        <v>16</v>
      </c>
      <c r="C49" s="1" t="s">
        <v>4877</v>
      </c>
      <c r="D49" s="1" t="s">
        <v>392</v>
      </c>
      <c r="E49" s="1" t="s">
        <v>393</v>
      </c>
      <c r="F49" s="1" t="s">
        <v>392</v>
      </c>
      <c r="G49" s="1" t="s">
        <v>394</v>
      </c>
      <c r="H49" s="1" t="s">
        <v>20</v>
      </c>
      <c r="I49" s="1" t="s">
        <v>395</v>
      </c>
      <c r="J49" t="str">
        <f t="shared" si="0"/>
        <v>2011</v>
      </c>
      <c r="K49" s="1" t="s">
        <v>396</v>
      </c>
      <c r="L49" s="1" t="s">
        <v>20</v>
      </c>
      <c r="M49" s="1" t="s">
        <v>397</v>
      </c>
      <c r="N49" s="1" t="s">
        <v>398</v>
      </c>
      <c r="O49" s="1" t="s">
        <v>399</v>
      </c>
      <c r="P49" s="1" t="s">
        <v>45</v>
      </c>
      <c r="Q49" s="1" t="s">
        <v>337</v>
      </c>
    </row>
    <row r="50" spans="1:17" x14ac:dyDescent="0.2">
      <c r="A50" s="1" t="s">
        <v>400</v>
      </c>
      <c r="B50" s="1" t="s">
        <v>16</v>
      </c>
      <c r="C50" s="1" t="s">
        <v>4877</v>
      </c>
      <c r="D50" s="1" t="s">
        <v>401</v>
      </c>
      <c r="E50" s="1" t="s">
        <v>402</v>
      </c>
      <c r="F50" s="1" t="s">
        <v>401</v>
      </c>
      <c r="G50" s="1" t="s">
        <v>403</v>
      </c>
      <c r="H50" s="1" t="s">
        <v>20</v>
      </c>
      <c r="I50" s="1" t="s">
        <v>310</v>
      </c>
      <c r="J50" t="str">
        <f t="shared" si="0"/>
        <v>2011</v>
      </c>
      <c r="K50" s="1" t="s">
        <v>311</v>
      </c>
      <c r="L50" s="1" t="s">
        <v>35</v>
      </c>
      <c r="M50" s="1" t="s">
        <v>404</v>
      </c>
      <c r="N50" s="1" t="s">
        <v>100</v>
      </c>
      <c r="O50" s="1" t="s">
        <v>405</v>
      </c>
      <c r="P50" s="1" t="s">
        <v>45</v>
      </c>
      <c r="Q50" s="1" t="s">
        <v>337</v>
      </c>
    </row>
    <row r="51" spans="1:17" x14ac:dyDescent="0.2">
      <c r="A51" s="1" t="s">
        <v>406</v>
      </c>
      <c r="B51" s="1" t="s">
        <v>16</v>
      </c>
      <c r="C51" s="1" t="s">
        <v>4877</v>
      </c>
      <c r="D51" s="1" t="s">
        <v>407</v>
      </c>
      <c r="E51" s="1" t="s">
        <v>408</v>
      </c>
      <c r="F51" s="1" t="s">
        <v>407</v>
      </c>
      <c r="G51" s="1" t="s">
        <v>409</v>
      </c>
      <c r="H51" s="1" t="s">
        <v>20</v>
      </c>
      <c r="I51" s="1" t="s">
        <v>410</v>
      </c>
      <c r="J51" t="str">
        <f t="shared" si="0"/>
        <v>2011</v>
      </c>
      <c r="K51" s="1" t="s">
        <v>411</v>
      </c>
      <c r="L51" s="1" t="s">
        <v>45</v>
      </c>
      <c r="M51" s="1" t="s">
        <v>412</v>
      </c>
      <c r="N51" s="1" t="s">
        <v>413</v>
      </c>
      <c r="O51" s="1" t="s">
        <v>414</v>
      </c>
      <c r="P51" s="1" t="s">
        <v>45</v>
      </c>
      <c r="Q51" s="1" t="s">
        <v>337</v>
      </c>
    </row>
    <row r="52" spans="1:17" x14ac:dyDescent="0.2">
      <c r="A52" s="1" t="s">
        <v>415</v>
      </c>
      <c r="B52" s="1" t="s">
        <v>16</v>
      </c>
      <c r="C52" s="1" t="s">
        <v>4877</v>
      </c>
      <c r="D52" s="1" t="s">
        <v>416</v>
      </c>
      <c r="E52" s="1" t="s">
        <v>417</v>
      </c>
      <c r="F52" s="1" t="s">
        <v>416</v>
      </c>
      <c r="G52" s="1" t="s">
        <v>418</v>
      </c>
      <c r="H52" s="1" t="s">
        <v>20</v>
      </c>
      <c r="I52" s="1" t="s">
        <v>310</v>
      </c>
      <c r="J52" t="str">
        <f t="shared" si="0"/>
        <v>2011</v>
      </c>
      <c r="K52" s="1" t="s">
        <v>20</v>
      </c>
      <c r="L52" s="1" t="s">
        <v>20</v>
      </c>
      <c r="M52" s="1" t="s">
        <v>419</v>
      </c>
      <c r="N52" s="1" t="s">
        <v>420</v>
      </c>
      <c r="O52" s="1" t="s">
        <v>421</v>
      </c>
      <c r="P52" s="1" t="s">
        <v>45</v>
      </c>
      <c r="Q52" s="1" t="s">
        <v>337</v>
      </c>
    </row>
    <row r="53" spans="1:17" x14ac:dyDescent="0.2">
      <c r="A53" s="1" t="s">
        <v>422</v>
      </c>
      <c r="B53" s="1" t="s">
        <v>16</v>
      </c>
      <c r="C53" s="1" t="s">
        <v>4877</v>
      </c>
      <c r="D53" s="1" t="s">
        <v>423</v>
      </c>
      <c r="E53" s="1" t="s">
        <v>424</v>
      </c>
      <c r="F53" s="1" t="s">
        <v>423</v>
      </c>
      <c r="G53" s="1" t="s">
        <v>425</v>
      </c>
      <c r="H53" s="1" t="s">
        <v>20</v>
      </c>
      <c r="I53" s="1" t="s">
        <v>310</v>
      </c>
      <c r="J53" t="str">
        <f t="shared" si="0"/>
        <v>2011</v>
      </c>
      <c r="K53" s="1" t="s">
        <v>426</v>
      </c>
      <c r="L53" s="1" t="s">
        <v>27</v>
      </c>
      <c r="M53" s="1" t="s">
        <v>427</v>
      </c>
      <c r="N53" s="1" t="s">
        <v>428</v>
      </c>
      <c r="O53" s="1" t="s">
        <v>429</v>
      </c>
      <c r="P53" s="1" t="s">
        <v>45</v>
      </c>
      <c r="Q53" s="1" t="s">
        <v>337</v>
      </c>
    </row>
    <row r="54" spans="1:17" x14ac:dyDescent="0.2">
      <c r="A54" s="1" t="s">
        <v>430</v>
      </c>
      <c r="B54" s="1" t="s">
        <v>16</v>
      </c>
      <c r="C54" s="1" t="s">
        <v>4877</v>
      </c>
      <c r="D54" s="1" t="s">
        <v>431</v>
      </c>
      <c r="E54" s="1" t="s">
        <v>432</v>
      </c>
      <c r="F54" s="1" t="s">
        <v>431</v>
      </c>
      <c r="G54" s="1" t="s">
        <v>433</v>
      </c>
      <c r="H54" s="1" t="s">
        <v>20</v>
      </c>
      <c r="I54" s="1" t="s">
        <v>310</v>
      </c>
      <c r="J54" t="str">
        <f t="shared" si="0"/>
        <v>2011</v>
      </c>
      <c r="K54" s="1" t="s">
        <v>185</v>
      </c>
      <c r="L54" s="1" t="s">
        <v>23</v>
      </c>
      <c r="M54" s="1" t="s">
        <v>434</v>
      </c>
      <c r="N54" s="1" t="s">
        <v>91</v>
      </c>
      <c r="O54" s="1" t="s">
        <v>435</v>
      </c>
      <c r="P54" s="1" t="s">
        <v>45</v>
      </c>
      <c r="Q54" s="1" t="s">
        <v>337</v>
      </c>
    </row>
    <row r="55" spans="1:17" x14ac:dyDescent="0.2">
      <c r="A55" s="1" t="s">
        <v>436</v>
      </c>
      <c r="B55" s="1" t="s">
        <v>16</v>
      </c>
      <c r="C55" s="1" t="s">
        <v>4877</v>
      </c>
      <c r="D55" s="1" t="s">
        <v>437</v>
      </c>
      <c r="E55" s="1" t="s">
        <v>438</v>
      </c>
      <c r="F55" s="1" t="s">
        <v>437</v>
      </c>
      <c r="G55" s="1" t="s">
        <v>439</v>
      </c>
      <c r="H55" s="1" t="s">
        <v>20</v>
      </c>
      <c r="I55" s="1" t="s">
        <v>310</v>
      </c>
      <c r="J55" t="str">
        <f t="shared" si="0"/>
        <v>2011</v>
      </c>
      <c r="K55" s="1" t="s">
        <v>440</v>
      </c>
      <c r="L55" s="1" t="s">
        <v>65</v>
      </c>
      <c r="M55" s="1" t="s">
        <v>441</v>
      </c>
      <c r="N55" s="1" t="s">
        <v>442</v>
      </c>
      <c r="O55" s="1" t="s">
        <v>443</v>
      </c>
      <c r="P55" s="1" t="s">
        <v>45</v>
      </c>
      <c r="Q55" s="1" t="s">
        <v>337</v>
      </c>
    </row>
    <row r="56" spans="1:17" x14ac:dyDescent="0.2">
      <c r="A56" s="1" t="s">
        <v>444</v>
      </c>
      <c r="B56" s="1" t="s">
        <v>16</v>
      </c>
      <c r="C56" s="1" t="s">
        <v>4877</v>
      </c>
      <c r="D56" s="1" t="s">
        <v>445</v>
      </c>
      <c r="E56" s="1" t="s">
        <v>446</v>
      </c>
      <c r="F56" s="1" t="s">
        <v>445</v>
      </c>
      <c r="G56" s="1" t="s">
        <v>447</v>
      </c>
      <c r="H56" s="1" t="s">
        <v>20</v>
      </c>
      <c r="I56" s="1" t="s">
        <v>310</v>
      </c>
      <c r="J56" t="str">
        <f t="shared" si="0"/>
        <v>2011</v>
      </c>
      <c r="K56" s="1" t="s">
        <v>35</v>
      </c>
      <c r="L56" s="1" t="s">
        <v>35</v>
      </c>
      <c r="M56" s="1" t="s">
        <v>448</v>
      </c>
      <c r="N56" s="1" t="s">
        <v>449</v>
      </c>
      <c r="O56" s="1" t="s">
        <v>450</v>
      </c>
      <c r="P56" s="1" t="s">
        <v>45</v>
      </c>
      <c r="Q56" s="1" t="s">
        <v>337</v>
      </c>
    </row>
    <row r="57" spans="1:17" x14ac:dyDescent="0.2">
      <c r="A57" s="1" t="s">
        <v>451</v>
      </c>
      <c r="B57" s="1" t="s">
        <v>16</v>
      </c>
      <c r="C57" s="1" t="s">
        <v>4877</v>
      </c>
      <c r="D57" s="1" t="s">
        <v>452</v>
      </c>
      <c r="E57" s="1" t="s">
        <v>453</v>
      </c>
      <c r="F57" s="1" t="s">
        <v>452</v>
      </c>
      <c r="G57" s="1" t="s">
        <v>454</v>
      </c>
      <c r="H57" s="1" t="s">
        <v>20</v>
      </c>
      <c r="I57" s="1" t="s">
        <v>310</v>
      </c>
      <c r="J57" t="str">
        <f t="shared" si="0"/>
        <v>2011</v>
      </c>
      <c r="K57" s="1" t="s">
        <v>455</v>
      </c>
      <c r="L57" s="1" t="s">
        <v>220</v>
      </c>
      <c r="M57" s="1" t="s">
        <v>456</v>
      </c>
      <c r="N57" s="1" t="s">
        <v>457</v>
      </c>
      <c r="O57" s="1" t="s">
        <v>458</v>
      </c>
      <c r="P57" s="1" t="s">
        <v>45</v>
      </c>
      <c r="Q57" s="1" t="s">
        <v>337</v>
      </c>
    </row>
    <row r="58" spans="1:17" x14ac:dyDescent="0.2">
      <c r="A58" s="1" t="s">
        <v>459</v>
      </c>
      <c r="B58" s="1" t="s">
        <v>16</v>
      </c>
      <c r="C58" s="1" t="s">
        <v>4877</v>
      </c>
      <c r="D58" s="1" t="s">
        <v>460</v>
      </c>
      <c r="E58" s="1" t="s">
        <v>461</v>
      </c>
      <c r="F58" s="1" t="s">
        <v>460</v>
      </c>
      <c r="G58" s="1" t="s">
        <v>462</v>
      </c>
      <c r="H58" s="1" t="s">
        <v>20</v>
      </c>
      <c r="I58" s="1" t="s">
        <v>463</v>
      </c>
      <c r="J58" t="str">
        <f t="shared" si="0"/>
        <v>2012</v>
      </c>
      <c r="K58" s="1" t="s">
        <v>464</v>
      </c>
      <c r="L58" s="1" t="s">
        <v>23</v>
      </c>
      <c r="M58" s="1" t="s">
        <v>465</v>
      </c>
      <c r="N58" s="1" t="s">
        <v>100</v>
      </c>
      <c r="O58" s="1" t="s">
        <v>466</v>
      </c>
      <c r="P58" s="1" t="s">
        <v>45</v>
      </c>
      <c r="Q58" s="1" t="s">
        <v>337</v>
      </c>
    </row>
    <row r="59" spans="1:17" x14ac:dyDescent="0.2">
      <c r="A59" s="1" t="s">
        <v>467</v>
      </c>
      <c r="B59" s="1" t="s">
        <v>16</v>
      </c>
      <c r="C59" s="1" t="s">
        <v>4877</v>
      </c>
      <c r="D59" s="1" t="s">
        <v>468</v>
      </c>
      <c r="E59" s="1" t="s">
        <v>469</v>
      </c>
      <c r="F59" s="1" t="s">
        <v>468</v>
      </c>
      <c r="G59" s="1" t="s">
        <v>470</v>
      </c>
      <c r="H59" s="1" t="s">
        <v>20</v>
      </c>
      <c r="I59" s="1" t="s">
        <v>463</v>
      </c>
      <c r="J59" t="str">
        <f t="shared" si="0"/>
        <v>2012</v>
      </c>
      <c r="K59" s="1" t="s">
        <v>20</v>
      </c>
      <c r="L59" s="1" t="s">
        <v>20</v>
      </c>
      <c r="M59" s="1" t="s">
        <v>471</v>
      </c>
      <c r="N59" s="1" t="s">
        <v>352</v>
      </c>
      <c r="O59" s="1" t="s">
        <v>472</v>
      </c>
      <c r="P59" s="1" t="s">
        <v>45</v>
      </c>
      <c r="Q59" s="1" t="s">
        <v>337</v>
      </c>
    </row>
    <row r="60" spans="1:17" x14ac:dyDescent="0.2">
      <c r="A60" s="1" t="s">
        <v>473</v>
      </c>
      <c r="B60" s="1" t="s">
        <v>16</v>
      </c>
      <c r="C60" s="1" t="s">
        <v>4877</v>
      </c>
      <c r="D60" s="1" t="s">
        <v>474</v>
      </c>
      <c r="E60" s="1" t="s">
        <v>475</v>
      </c>
      <c r="F60" s="1" t="s">
        <v>474</v>
      </c>
      <c r="G60" s="1" t="s">
        <v>476</v>
      </c>
      <c r="H60" s="1" t="s">
        <v>20</v>
      </c>
      <c r="I60" s="1" t="s">
        <v>463</v>
      </c>
      <c r="J60" t="str">
        <f t="shared" si="0"/>
        <v>2012</v>
      </c>
      <c r="K60" s="1" t="s">
        <v>464</v>
      </c>
      <c r="L60" s="1" t="s">
        <v>65</v>
      </c>
      <c r="M60" s="1" t="s">
        <v>477</v>
      </c>
      <c r="N60" s="1" t="s">
        <v>100</v>
      </c>
      <c r="O60" s="1" t="s">
        <v>478</v>
      </c>
      <c r="P60" s="1" t="s">
        <v>45</v>
      </c>
      <c r="Q60" s="1" t="s">
        <v>337</v>
      </c>
    </row>
    <row r="61" spans="1:17" x14ac:dyDescent="0.2">
      <c r="A61" s="1" t="s">
        <v>479</v>
      </c>
      <c r="B61" s="1" t="s">
        <v>16</v>
      </c>
      <c r="C61" s="1" t="s">
        <v>4877</v>
      </c>
      <c r="D61" s="1" t="s">
        <v>480</v>
      </c>
      <c r="E61" s="1" t="s">
        <v>481</v>
      </c>
      <c r="F61" s="1" t="s">
        <v>480</v>
      </c>
      <c r="G61" s="1" t="s">
        <v>482</v>
      </c>
      <c r="H61" s="1" t="s">
        <v>20</v>
      </c>
      <c r="I61" s="1" t="s">
        <v>463</v>
      </c>
      <c r="J61" t="str">
        <f t="shared" si="0"/>
        <v>2012</v>
      </c>
      <c r="K61" s="1" t="s">
        <v>483</v>
      </c>
      <c r="L61" s="1" t="s">
        <v>89</v>
      </c>
      <c r="M61" s="1" t="s">
        <v>484</v>
      </c>
      <c r="N61" s="1" t="s">
        <v>485</v>
      </c>
      <c r="O61" s="1" t="s">
        <v>486</v>
      </c>
      <c r="P61" s="1" t="s">
        <v>45</v>
      </c>
      <c r="Q61" s="1" t="s">
        <v>337</v>
      </c>
    </row>
    <row r="62" spans="1:17" x14ac:dyDescent="0.2">
      <c r="A62" s="1" t="s">
        <v>487</v>
      </c>
      <c r="B62" s="1" t="s">
        <v>16</v>
      </c>
      <c r="C62" s="1" t="s">
        <v>4877</v>
      </c>
      <c r="D62" s="1" t="s">
        <v>488</v>
      </c>
      <c r="E62" s="1" t="s">
        <v>489</v>
      </c>
      <c r="F62" s="1" t="s">
        <v>488</v>
      </c>
      <c r="G62" s="1" t="s">
        <v>490</v>
      </c>
      <c r="H62" s="1" t="s">
        <v>20</v>
      </c>
      <c r="I62" s="1" t="s">
        <v>463</v>
      </c>
      <c r="J62" t="str">
        <f t="shared" si="0"/>
        <v>2012</v>
      </c>
      <c r="K62" s="1" t="s">
        <v>464</v>
      </c>
      <c r="L62" s="1" t="s">
        <v>65</v>
      </c>
      <c r="M62" s="1" t="s">
        <v>491</v>
      </c>
      <c r="N62" s="1" t="s">
        <v>100</v>
      </c>
      <c r="O62" s="1" t="s">
        <v>492</v>
      </c>
      <c r="P62" s="1" t="s">
        <v>45</v>
      </c>
      <c r="Q62" s="1" t="s">
        <v>337</v>
      </c>
    </row>
    <row r="63" spans="1:17" x14ac:dyDescent="0.2">
      <c r="A63" s="1" t="s">
        <v>493</v>
      </c>
      <c r="B63" s="1" t="s">
        <v>16</v>
      </c>
      <c r="C63" s="1" t="s">
        <v>4877</v>
      </c>
      <c r="D63" s="1" t="s">
        <v>494</v>
      </c>
      <c r="E63" s="1" t="s">
        <v>495</v>
      </c>
      <c r="F63" s="1" t="s">
        <v>494</v>
      </c>
      <c r="G63" s="1" t="s">
        <v>496</v>
      </c>
      <c r="H63" s="1" t="s">
        <v>20</v>
      </c>
      <c r="I63" s="1" t="s">
        <v>463</v>
      </c>
      <c r="J63" t="str">
        <f t="shared" si="0"/>
        <v>2012</v>
      </c>
      <c r="K63" s="1" t="s">
        <v>497</v>
      </c>
      <c r="L63" s="1" t="s">
        <v>20</v>
      </c>
      <c r="M63" s="1" t="s">
        <v>498</v>
      </c>
      <c r="N63" s="1" t="s">
        <v>148</v>
      </c>
      <c r="O63" s="1" t="s">
        <v>499</v>
      </c>
      <c r="P63" s="1" t="s">
        <v>45</v>
      </c>
      <c r="Q63" s="1" t="s">
        <v>337</v>
      </c>
    </row>
    <row r="64" spans="1:17" x14ac:dyDescent="0.2">
      <c r="A64" s="1" t="s">
        <v>500</v>
      </c>
      <c r="B64" s="1" t="s">
        <v>16</v>
      </c>
      <c r="C64" s="1" t="s">
        <v>4877</v>
      </c>
      <c r="D64" s="1" t="s">
        <v>501</v>
      </c>
      <c r="E64" s="1" t="s">
        <v>502</v>
      </c>
      <c r="F64" s="1" t="s">
        <v>501</v>
      </c>
      <c r="G64" s="1" t="s">
        <v>503</v>
      </c>
      <c r="H64" s="1" t="s">
        <v>20</v>
      </c>
      <c r="I64" s="1" t="s">
        <v>463</v>
      </c>
      <c r="J64" t="str">
        <f t="shared" si="0"/>
        <v>2012</v>
      </c>
      <c r="K64" s="1" t="s">
        <v>65</v>
      </c>
      <c r="L64" s="1" t="s">
        <v>220</v>
      </c>
      <c r="M64" s="1" t="s">
        <v>504</v>
      </c>
      <c r="N64" s="1" t="s">
        <v>449</v>
      </c>
      <c r="O64" s="1" t="s">
        <v>505</v>
      </c>
      <c r="P64" s="1" t="s">
        <v>45</v>
      </c>
      <c r="Q64" s="1" t="s">
        <v>337</v>
      </c>
    </row>
    <row r="65" spans="1:17" x14ac:dyDescent="0.2">
      <c r="A65" s="1" t="s">
        <v>506</v>
      </c>
      <c r="B65" s="1" t="s">
        <v>16</v>
      </c>
      <c r="C65" s="1" t="s">
        <v>4877</v>
      </c>
      <c r="D65" s="1" t="s">
        <v>507</v>
      </c>
      <c r="E65" s="1" t="s">
        <v>508</v>
      </c>
      <c r="F65" s="1" t="s">
        <v>507</v>
      </c>
      <c r="G65" s="1" t="s">
        <v>476</v>
      </c>
      <c r="H65" s="1" t="s">
        <v>20</v>
      </c>
      <c r="I65" s="1" t="s">
        <v>463</v>
      </c>
      <c r="J65" t="str">
        <f t="shared" si="0"/>
        <v>2012</v>
      </c>
      <c r="K65" s="1" t="s">
        <v>464</v>
      </c>
      <c r="L65" s="1" t="s">
        <v>65</v>
      </c>
      <c r="M65" s="1" t="s">
        <v>509</v>
      </c>
      <c r="N65" s="1" t="s">
        <v>100</v>
      </c>
      <c r="O65" s="1" t="s">
        <v>510</v>
      </c>
      <c r="P65" s="1" t="s">
        <v>45</v>
      </c>
      <c r="Q65" s="1" t="s">
        <v>337</v>
      </c>
    </row>
    <row r="66" spans="1:17" x14ac:dyDescent="0.2">
      <c r="A66" s="1" t="s">
        <v>511</v>
      </c>
      <c r="B66" s="1" t="s">
        <v>16</v>
      </c>
      <c r="C66" s="1" t="s">
        <v>4877</v>
      </c>
      <c r="D66" s="1" t="s">
        <v>512</v>
      </c>
      <c r="E66" s="1" t="s">
        <v>513</v>
      </c>
      <c r="F66" s="1" t="s">
        <v>512</v>
      </c>
      <c r="G66" s="1" t="s">
        <v>514</v>
      </c>
      <c r="H66" s="1" t="s">
        <v>20</v>
      </c>
      <c r="I66" s="1" t="s">
        <v>463</v>
      </c>
      <c r="J66" t="str">
        <f t="shared" si="0"/>
        <v>2012</v>
      </c>
      <c r="K66" s="1" t="s">
        <v>497</v>
      </c>
      <c r="L66" s="1" t="s">
        <v>65</v>
      </c>
      <c r="M66" s="1" t="s">
        <v>515</v>
      </c>
      <c r="N66" s="1" t="s">
        <v>148</v>
      </c>
      <c r="O66" s="1" t="s">
        <v>516</v>
      </c>
      <c r="P66" s="1" t="s">
        <v>45</v>
      </c>
      <c r="Q66" s="1" t="s">
        <v>337</v>
      </c>
    </row>
    <row r="67" spans="1:17" x14ac:dyDescent="0.2">
      <c r="A67" s="1" t="s">
        <v>517</v>
      </c>
      <c r="B67" s="1" t="s">
        <v>16</v>
      </c>
      <c r="C67" s="1" t="s">
        <v>4877</v>
      </c>
      <c r="D67" s="1" t="s">
        <v>518</v>
      </c>
      <c r="E67" s="1" t="s">
        <v>519</v>
      </c>
      <c r="F67" s="1" t="s">
        <v>518</v>
      </c>
      <c r="G67" s="1" t="s">
        <v>520</v>
      </c>
      <c r="H67" s="1" t="s">
        <v>20</v>
      </c>
      <c r="I67" s="1" t="s">
        <v>463</v>
      </c>
      <c r="J67" t="str">
        <f t="shared" ref="J67:J130" si="1">RIGHT(I67,4)</f>
        <v>2012</v>
      </c>
      <c r="K67" s="1" t="s">
        <v>464</v>
      </c>
      <c r="L67" s="1" t="s">
        <v>23</v>
      </c>
      <c r="M67" s="1" t="s">
        <v>521</v>
      </c>
      <c r="N67" s="1" t="s">
        <v>100</v>
      </c>
      <c r="O67" s="1" t="s">
        <v>522</v>
      </c>
      <c r="P67" s="1" t="s">
        <v>45</v>
      </c>
      <c r="Q67" s="1" t="s">
        <v>337</v>
      </c>
    </row>
    <row r="68" spans="1:17" x14ac:dyDescent="0.2">
      <c r="A68" s="1" t="s">
        <v>523</v>
      </c>
      <c r="B68" s="1" t="s">
        <v>16</v>
      </c>
      <c r="C68" s="1" t="s">
        <v>4877</v>
      </c>
      <c r="D68" s="1" t="s">
        <v>524</v>
      </c>
      <c r="E68" s="1" t="s">
        <v>525</v>
      </c>
      <c r="F68" s="1" t="s">
        <v>524</v>
      </c>
      <c r="G68" s="1" t="s">
        <v>526</v>
      </c>
      <c r="H68" s="1" t="s">
        <v>20</v>
      </c>
      <c r="I68" s="1" t="s">
        <v>463</v>
      </c>
      <c r="J68" t="str">
        <f t="shared" si="1"/>
        <v>2012</v>
      </c>
      <c r="K68" s="1" t="s">
        <v>464</v>
      </c>
      <c r="L68" s="1" t="s">
        <v>23</v>
      </c>
      <c r="M68" s="1" t="s">
        <v>527</v>
      </c>
      <c r="N68" s="1" t="s">
        <v>100</v>
      </c>
      <c r="O68" s="1" t="s">
        <v>528</v>
      </c>
      <c r="P68" s="1" t="s">
        <v>45</v>
      </c>
      <c r="Q68" s="1" t="s">
        <v>337</v>
      </c>
    </row>
    <row r="69" spans="1:17" x14ac:dyDescent="0.2">
      <c r="A69" s="1" t="s">
        <v>529</v>
      </c>
      <c r="B69" s="1" t="s">
        <v>16</v>
      </c>
      <c r="C69" s="1" t="s">
        <v>4877</v>
      </c>
      <c r="D69" s="1" t="s">
        <v>530</v>
      </c>
      <c r="E69" s="1" t="s">
        <v>531</v>
      </c>
      <c r="F69" s="1" t="s">
        <v>530</v>
      </c>
      <c r="G69" s="1" t="s">
        <v>532</v>
      </c>
      <c r="H69" s="1" t="s">
        <v>20</v>
      </c>
      <c r="I69" s="1" t="s">
        <v>463</v>
      </c>
      <c r="J69" t="str">
        <f t="shared" si="1"/>
        <v>2012</v>
      </c>
      <c r="K69" s="1" t="s">
        <v>54</v>
      </c>
      <c r="L69" s="1" t="s">
        <v>45</v>
      </c>
      <c r="M69" s="1" t="s">
        <v>533</v>
      </c>
      <c r="N69" s="1" t="s">
        <v>534</v>
      </c>
      <c r="O69" s="1" t="s">
        <v>535</v>
      </c>
      <c r="P69" s="1" t="s">
        <v>45</v>
      </c>
      <c r="Q69" s="1" t="s">
        <v>337</v>
      </c>
    </row>
    <row r="70" spans="1:17" x14ac:dyDescent="0.2">
      <c r="A70" s="1" t="s">
        <v>536</v>
      </c>
      <c r="B70" s="1" t="s">
        <v>16</v>
      </c>
      <c r="C70" s="1" t="s">
        <v>4877</v>
      </c>
      <c r="D70" s="1" t="s">
        <v>537</v>
      </c>
      <c r="E70" s="1" t="s">
        <v>538</v>
      </c>
      <c r="F70" s="1" t="s">
        <v>537</v>
      </c>
      <c r="G70" s="1" t="s">
        <v>539</v>
      </c>
      <c r="H70" s="1" t="s">
        <v>20</v>
      </c>
      <c r="I70" s="1" t="s">
        <v>463</v>
      </c>
      <c r="J70" t="str">
        <f t="shared" si="1"/>
        <v>2012</v>
      </c>
      <c r="K70" s="1" t="s">
        <v>464</v>
      </c>
      <c r="L70" s="1" t="s">
        <v>65</v>
      </c>
      <c r="M70" s="1" t="s">
        <v>540</v>
      </c>
      <c r="N70" s="1" t="s">
        <v>100</v>
      </c>
      <c r="O70" s="1" t="s">
        <v>541</v>
      </c>
      <c r="P70" s="1" t="s">
        <v>45</v>
      </c>
      <c r="Q70" s="1" t="s">
        <v>337</v>
      </c>
    </row>
    <row r="71" spans="1:17" x14ac:dyDescent="0.2">
      <c r="A71" s="1" t="s">
        <v>542</v>
      </c>
      <c r="B71" s="1" t="s">
        <v>16</v>
      </c>
      <c r="C71" s="1" t="s">
        <v>4877</v>
      </c>
      <c r="D71" s="1" t="s">
        <v>543</v>
      </c>
      <c r="E71" s="1" t="s">
        <v>544</v>
      </c>
      <c r="F71" s="1" t="s">
        <v>543</v>
      </c>
      <c r="G71" s="1" t="s">
        <v>539</v>
      </c>
      <c r="H71" s="1" t="s">
        <v>20</v>
      </c>
      <c r="I71" s="1" t="s">
        <v>463</v>
      </c>
      <c r="J71" t="str">
        <f t="shared" si="1"/>
        <v>2012</v>
      </c>
      <c r="K71" s="1" t="s">
        <v>464</v>
      </c>
      <c r="L71" s="1" t="s">
        <v>65</v>
      </c>
      <c r="M71" s="1" t="s">
        <v>545</v>
      </c>
      <c r="N71" s="1" t="s">
        <v>100</v>
      </c>
      <c r="O71" s="1" t="s">
        <v>546</v>
      </c>
      <c r="P71" s="1" t="s">
        <v>45</v>
      </c>
      <c r="Q71" s="1" t="s">
        <v>337</v>
      </c>
    </row>
    <row r="72" spans="1:17" x14ac:dyDescent="0.2">
      <c r="A72" s="1" t="s">
        <v>547</v>
      </c>
      <c r="B72" s="1" t="s">
        <v>16</v>
      </c>
      <c r="C72" s="1" t="s">
        <v>4877</v>
      </c>
      <c r="D72" s="1" t="s">
        <v>548</v>
      </c>
      <c r="E72" s="1" t="s">
        <v>549</v>
      </c>
      <c r="F72" s="1" t="s">
        <v>548</v>
      </c>
      <c r="G72" s="1" t="s">
        <v>550</v>
      </c>
      <c r="H72" s="1" t="s">
        <v>20</v>
      </c>
      <c r="I72" s="1" t="s">
        <v>463</v>
      </c>
      <c r="J72" t="str">
        <f t="shared" si="1"/>
        <v>2012</v>
      </c>
      <c r="K72" s="1" t="s">
        <v>464</v>
      </c>
      <c r="L72" s="1" t="s">
        <v>65</v>
      </c>
      <c r="M72" s="1" t="s">
        <v>551</v>
      </c>
      <c r="N72" s="1" t="s">
        <v>100</v>
      </c>
      <c r="O72" s="1" t="s">
        <v>552</v>
      </c>
      <c r="P72" s="1" t="s">
        <v>45</v>
      </c>
      <c r="Q72" s="1" t="s">
        <v>337</v>
      </c>
    </row>
    <row r="73" spans="1:17" x14ac:dyDescent="0.2">
      <c r="A73" s="1" t="s">
        <v>553</v>
      </c>
      <c r="B73" s="1" t="s">
        <v>16</v>
      </c>
      <c r="C73" s="1" t="s">
        <v>4877</v>
      </c>
      <c r="D73" s="1" t="s">
        <v>554</v>
      </c>
      <c r="E73" s="1" t="s">
        <v>555</v>
      </c>
      <c r="F73" s="1" t="s">
        <v>554</v>
      </c>
      <c r="G73" s="1" t="s">
        <v>556</v>
      </c>
      <c r="H73" s="1" t="s">
        <v>20</v>
      </c>
      <c r="I73" s="1" t="s">
        <v>463</v>
      </c>
      <c r="J73" t="str">
        <f t="shared" si="1"/>
        <v>2012</v>
      </c>
      <c r="K73" s="1" t="s">
        <v>177</v>
      </c>
      <c r="L73" s="1" t="s">
        <v>220</v>
      </c>
      <c r="M73" s="1" t="s">
        <v>557</v>
      </c>
      <c r="N73" s="1" t="s">
        <v>238</v>
      </c>
      <c r="O73" s="1" t="s">
        <v>558</v>
      </c>
      <c r="P73" s="1" t="s">
        <v>45</v>
      </c>
      <c r="Q73" s="1" t="s">
        <v>337</v>
      </c>
    </row>
    <row r="74" spans="1:17" x14ac:dyDescent="0.2">
      <c r="A74" s="1" t="s">
        <v>559</v>
      </c>
      <c r="B74" s="1" t="s">
        <v>16</v>
      </c>
      <c r="C74" s="1" t="s">
        <v>4877</v>
      </c>
      <c r="D74" s="1" t="s">
        <v>560</v>
      </c>
      <c r="E74" s="1" t="s">
        <v>561</v>
      </c>
      <c r="F74" s="1" t="s">
        <v>560</v>
      </c>
      <c r="G74" s="1" t="s">
        <v>562</v>
      </c>
      <c r="H74" s="1" t="s">
        <v>20</v>
      </c>
      <c r="I74" s="1" t="s">
        <v>463</v>
      </c>
      <c r="J74" t="str">
        <f t="shared" si="1"/>
        <v>2012</v>
      </c>
      <c r="K74" s="1" t="s">
        <v>464</v>
      </c>
      <c r="L74" s="1" t="s">
        <v>45</v>
      </c>
      <c r="M74" s="1" t="s">
        <v>563</v>
      </c>
      <c r="N74" s="1" t="s">
        <v>100</v>
      </c>
      <c r="O74" s="1" t="s">
        <v>564</v>
      </c>
      <c r="P74" s="1" t="s">
        <v>45</v>
      </c>
      <c r="Q74" s="1" t="s">
        <v>337</v>
      </c>
    </row>
    <row r="75" spans="1:17" x14ac:dyDescent="0.2">
      <c r="A75" s="1" t="s">
        <v>565</v>
      </c>
      <c r="B75" s="1" t="s">
        <v>16</v>
      </c>
      <c r="C75" s="1" t="s">
        <v>4877</v>
      </c>
      <c r="D75" s="1" t="s">
        <v>566</v>
      </c>
      <c r="E75" s="1" t="s">
        <v>567</v>
      </c>
      <c r="F75" s="1" t="s">
        <v>566</v>
      </c>
      <c r="G75" s="1" t="s">
        <v>568</v>
      </c>
      <c r="H75" s="1" t="s">
        <v>20</v>
      </c>
      <c r="I75" s="1" t="s">
        <v>463</v>
      </c>
      <c r="J75" t="str">
        <f t="shared" si="1"/>
        <v>2012</v>
      </c>
      <c r="K75" s="1" t="s">
        <v>464</v>
      </c>
      <c r="L75" s="1" t="s">
        <v>23</v>
      </c>
      <c r="M75" s="1" t="s">
        <v>569</v>
      </c>
      <c r="N75" s="1" t="s">
        <v>100</v>
      </c>
      <c r="O75" s="1" t="s">
        <v>570</v>
      </c>
      <c r="P75" s="1" t="s">
        <v>45</v>
      </c>
      <c r="Q75" s="1" t="s">
        <v>337</v>
      </c>
    </row>
    <row r="76" spans="1:17" x14ac:dyDescent="0.2">
      <c r="A76" s="1" t="s">
        <v>571</v>
      </c>
      <c r="B76" s="1" t="s">
        <v>16</v>
      </c>
      <c r="C76" s="1" t="s">
        <v>4877</v>
      </c>
      <c r="D76" s="1" t="s">
        <v>572</v>
      </c>
      <c r="E76" s="1" t="s">
        <v>573</v>
      </c>
      <c r="F76" s="1" t="s">
        <v>572</v>
      </c>
      <c r="G76" s="1" t="s">
        <v>574</v>
      </c>
      <c r="H76" s="1" t="s">
        <v>20</v>
      </c>
      <c r="I76" s="1" t="s">
        <v>463</v>
      </c>
      <c r="J76" t="str">
        <f t="shared" si="1"/>
        <v>2012</v>
      </c>
      <c r="K76" s="1" t="s">
        <v>464</v>
      </c>
      <c r="L76" s="1" t="s">
        <v>89</v>
      </c>
      <c r="M76" s="1" t="s">
        <v>575</v>
      </c>
      <c r="N76" s="1" t="s">
        <v>100</v>
      </c>
      <c r="O76" s="1" t="s">
        <v>576</v>
      </c>
      <c r="P76" s="1" t="s">
        <v>45</v>
      </c>
      <c r="Q76" s="1" t="s">
        <v>337</v>
      </c>
    </row>
    <row r="77" spans="1:17" x14ac:dyDescent="0.2">
      <c r="A77" s="1" t="s">
        <v>577</v>
      </c>
      <c r="B77" s="1" t="s">
        <v>16</v>
      </c>
      <c r="C77" s="1" t="s">
        <v>4877</v>
      </c>
      <c r="D77" s="1" t="s">
        <v>578</v>
      </c>
      <c r="E77" s="1" t="s">
        <v>579</v>
      </c>
      <c r="F77" s="1" t="s">
        <v>578</v>
      </c>
      <c r="G77" s="1" t="s">
        <v>580</v>
      </c>
      <c r="H77" s="1" t="s">
        <v>20</v>
      </c>
      <c r="I77" s="1" t="s">
        <v>463</v>
      </c>
      <c r="J77" t="str">
        <f t="shared" si="1"/>
        <v>2012</v>
      </c>
      <c r="K77" s="1" t="s">
        <v>464</v>
      </c>
      <c r="L77" s="1" t="s">
        <v>220</v>
      </c>
      <c r="M77" s="1" t="s">
        <v>581</v>
      </c>
      <c r="N77" s="1" t="s">
        <v>100</v>
      </c>
      <c r="O77" s="1" t="s">
        <v>582</v>
      </c>
      <c r="P77" s="1" t="s">
        <v>45</v>
      </c>
      <c r="Q77" s="1" t="s">
        <v>337</v>
      </c>
    </row>
    <row r="78" spans="1:17" x14ac:dyDescent="0.2">
      <c r="A78" s="1" t="s">
        <v>583</v>
      </c>
      <c r="B78" s="1" t="s">
        <v>16</v>
      </c>
      <c r="C78" s="1" t="s">
        <v>4877</v>
      </c>
      <c r="D78" s="1" t="s">
        <v>584</v>
      </c>
      <c r="E78" s="1" t="s">
        <v>585</v>
      </c>
      <c r="F78" s="1" t="s">
        <v>584</v>
      </c>
      <c r="G78" s="1" t="s">
        <v>586</v>
      </c>
      <c r="H78" s="1" t="s">
        <v>20</v>
      </c>
      <c r="I78" s="1" t="s">
        <v>463</v>
      </c>
      <c r="J78" t="str">
        <f t="shared" si="1"/>
        <v>2012</v>
      </c>
      <c r="K78" s="1" t="s">
        <v>587</v>
      </c>
      <c r="L78" s="1" t="s">
        <v>379</v>
      </c>
      <c r="M78" s="1" t="s">
        <v>44</v>
      </c>
      <c r="N78" s="1" t="s">
        <v>588</v>
      </c>
      <c r="O78" s="1" t="s">
        <v>589</v>
      </c>
      <c r="P78" s="1" t="s">
        <v>45</v>
      </c>
      <c r="Q78" s="1" t="s">
        <v>337</v>
      </c>
    </row>
    <row r="79" spans="1:17" x14ac:dyDescent="0.2">
      <c r="A79" s="1" t="s">
        <v>590</v>
      </c>
      <c r="B79" s="1" t="s">
        <v>16</v>
      </c>
      <c r="C79" s="1" t="s">
        <v>4877</v>
      </c>
      <c r="D79" s="1" t="s">
        <v>591</v>
      </c>
      <c r="E79" s="1" t="s">
        <v>592</v>
      </c>
      <c r="F79" s="1" t="s">
        <v>591</v>
      </c>
      <c r="G79" s="1" t="s">
        <v>593</v>
      </c>
      <c r="H79" s="1" t="s">
        <v>20</v>
      </c>
      <c r="I79" s="1" t="s">
        <v>463</v>
      </c>
      <c r="J79" t="str">
        <f t="shared" si="1"/>
        <v>2012</v>
      </c>
      <c r="K79" s="1" t="s">
        <v>20</v>
      </c>
      <c r="L79" s="1" t="s">
        <v>20</v>
      </c>
      <c r="M79" s="1" t="s">
        <v>35</v>
      </c>
      <c r="N79" s="1" t="s">
        <v>594</v>
      </c>
      <c r="O79" s="1" t="s">
        <v>595</v>
      </c>
      <c r="P79" s="1" t="s">
        <v>45</v>
      </c>
      <c r="Q79" s="1" t="s">
        <v>337</v>
      </c>
    </row>
    <row r="80" spans="1:17" x14ac:dyDescent="0.2">
      <c r="A80" s="1" t="s">
        <v>596</v>
      </c>
      <c r="B80" s="1" t="s">
        <v>16</v>
      </c>
      <c r="C80" s="1" t="s">
        <v>4877</v>
      </c>
      <c r="D80" s="1" t="s">
        <v>597</v>
      </c>
      <c r="E80" s="1" t="s">
        <v>598</v>
      </c>
      <c r="F80" s="1" t="s">
        <v>597</v>
      </c>
      <c r="G80" s="1" t="s">
        <v>599</v>
      </c>
      <c r="H80" s="1" t="s">
        <v>20</v>
      </c>
      <c r="I80" s="1" t="s">
        <v>463</v>
      </c>
      <c r="J80" t="str">
        <f t="shared" si="1"/>
        <v>2012</v>
      </c>
      <c r="K80" s="1" t="s">
        <v>464</v>
      </c>
      <c r="L80" s="1" t="s">
        <v>65</v>
      </c>
      <c r="M80" s="1" t="s">
        <v>600</v>
      </c>
      <c r="N80" s="1" t="s">
        <v>100</v>
      </c>
      <c r="O80" s="1" t="s">
        <v>601</v>
      </c>
      <c r="P80" s="1" t="s">
        <v>45</v>
      </c>
      <c r="Q80" s="1" t="s">
        <v>337</v>
      </c>
    </row>
    <row r="81" spans="1:17" x14ac:dyDescent="0.2">
      <c r="A81" s="1" t="s">
        <v>602</v>
      </c>
      <c r="B81" s="1" t="s">
        <v>16</v>
      </c>
      <c r="C81" s="1" t="s">
        <v>4877</v>
      </c>
      <c r="D81" s="1" t="s">
        <v>603</v>
      </c>
      <c r="E81" s="1" t="s">
        <v>604</v>
      </c>
      <c r="F81" s="1" t="s">
        <v>603</v>
      </c>
      <c r="G81" s="1" t="s">
        <v>605</v>
      </c>
      <c r="H81" s="1" t="s">
        <v>20</v>
      </c>
      <c r="I81" s="1" t="s">
        <v>463</v>
      </c>
      <c r="J81" t="str">
        <f t="shared" si="1"/>
        <v>2012</v>
      </c>
      <c r="K81" s="1" t="s">
        <v>606</v>
      </c>
      <c r="L81" s="1" t="s">
        <v>65</v>
      </c>
      <c r="M81" s="1" t="s">
        <v>607</v>
      </c>
      <c r="N81" s="1" t="s">
        <v>171</v>
      </c>
      <c r="O81" s="1" t="s">
        <v>608</v>
      </c>
      <c r="P81" s="1" t="s">
        <v>45</v>
      </c>
      <c r="Q81" s="1" t="s">
        <v>337</v>
      </c>
    </row>
    <row r="82" spans="1:17" x14ac:dyDescent="0.2">
      <c r="A82" s="1" t="s">
        <v>609</v>
      </c>
      <c r="B82" s="1" t="s">
        <v>16</v>
      </c>
      <c r="C82" s="1" t="s">
        <v>4877</v>
      </c>
      <c r="D82" s="1" t="s">
        <v>610</v>
      </c>
      <c r="E82" s="1" t="s">
        <v>611</v>
      </c>
      <c r="F82" s="1" t="s">
        <v>610</v>
      </c>
      <c r="G82" s="1" t="s">
        <v>612</v>
      </c>
      <c r="H82" s="1" t="s">
        <v>20</v>
      </c>
      <c r="I82" s="1" t="s">
        <v>463</v>
      </c>
      <c r="J82" t="str">
        <f t="shared" si="1"/>
        <v>2012</v>
      </c>
      <c r="K82" s="1" t="s">
        <v>73</v>
      </c>
      <c r="L82" s="1" t="s">
        <v>22</v>
      </c>
      <c r="M82" s="1" t="s">
        <v>613</v>
      </c>
      <c r="N82" s="1" t="s">
        <v>614</v>
      </c>
      <c r="O82" s="1" t="s">
        <v>615</v>
      </c>
      <c r="P82" s="1" t="s">
        <v>45</v>
      </c>
      <c r="Q82" s="1" t="s">
        <v>337</v>
      </c>
    </row>
    <row r="83" spans="1:17" x14ac:dyDescent="0.2">
      <c r="A83" s="1" t="s">
        <v>616</v>
      </c>
      <c r="B83" s="1" t="s">
        <v>16</v>
      </c>
      <c r="C83" s="1" t="s">
        <v>4877</v>
      </c>
      <c r="D83" s="1" t="s">
        <v>617</v>
      </c>
      <c r="E83" s="1" t="s">
        <v>618</v>
      </c>
      <c r="F83" s="1" t="s">
        <v>617</v>
      </c>
      <c r="G83" s="1" t="s">
        <v>619</v>
      </c>
      <c r="H83" s="1" t="s">
        <v>20</v>
      </c>
      <c r="I83" s="1" t="s">
        <v>463</v>
      </c>
      <c r="J83" t="str">
        <f t="shared" si="1"/>
        <v>2012</v>
      </c>
      <c r="K83" s="1" t="s">
        <v>44</v>
      </c>
      <c r="L83" s="1" t="s">
        <v>35</v>
      </c>
      <c r="M83" s="1" t="s">
        <v>620</v>
      </c>
      <c r="N83" s="1" t="s">
        <v>442</v>
      </c>
      <c r="O83" s="1" t="s">
        <v>621</v>
      </c>
      <c r="P83" s="1" t="s">
        <v>45</v>
      </c>
      <c r="Q83" s="1" t="s">
        <v>337</v>
      </c>
    </row>
    <row r="84" spans="1:17" x14ac:dyDescent="0.2">
      <c r="A84" s="1" t="s">
        <v>622</v>
      </c>
      <c r="B84" s="1" t="s">
        <v>16</v>
      </c>
      <c r="C84" s="1" t="s">
        <v>4877</v>
      </c>
      <c r="D84" s="1" t="s">
        <v>623</v>
      </c>
      <c r="E84" s="1" t="s">
        <v>624</v>
      </c>
      <c r="F84" s="1" t="s">
        <v>623</v>
      </c>
      <c r="G84" s="1" t="s">
        <v>625</v>
      </c>
      <c r="H84" s="1" t="s">
        <v>20</v>
      </c>
      <c r="I84" s="1" t="s">
        <v>463</v>
      </c>
      <c r="J84" t="str">
        <f t="shared" si="1"/>
        <v>2012</v>
      </c>
      <c r="K84" s="1" t="s">
        <v>497</v>
      </c>
      <c r="L84" s="1" t="s">
        <v>45</v>
      </c>
      <c r="M84" s="1" t="s">
        <v>626</v>
      </c>
      <c r="N84" s="1" t="s">
        <v>148</v>
      </c>
      <c r="O84" s="1" t="s">
        <v>627</v>
      </c>
      <c r="P84" s="1" t="s">
        <v>45</v>
      </c>
      <c r="Q84" s="1" t="s">
        <v>337</v>
      </c>
    </row>
    <row r="85" spans="1:17" x14ac:dyDescent="0.2">
      <c r="A85" s="1" t="s">
        <v>628</v>
      </c>
      <c r="B85" s="1" t="s">
        <v>16</v>
      </c>
      <c r="C85" s="1" t="s">
        <v>4877</v>
      </c>
      <c r="D85" s="1" t="s">
        <v>629</v>
      </c>
      <c r="E85" s="1" t="s">
        <v>630</v>
      </c>
      <c r="F85" s="1" t="s">
        <v>629</v>
      </c>
      <c r="G85" s="1" t="s">
        <v>631</v>
      </c>
      <c r="H85" s="1" t="s">
        <v>20</v>
      </c>
      <c r="I85" s="1" t="s">
        <v>463</v>
      </c>
      <c r="J85" t="str">
        <f t="shared" si="1"/>
        <v>2012</v>
      </c>
      <c r="K85" s="1" t="s">
        <v>464</v>
      </c>
      <c r="L85" s="1" t="s">
        <v>65</v>
      </c>
      <c r="M85" s="1" t="s">
        <v>632</v>
      </c>
      <c r="N85" s="1" t="s">
        <v>100</v>
      </c>
      <c r="O85" s="1" t="s">
        <v>633</v>
      </c>
      <c r="P85" s="1" t="s">
        <v>45</v>
      </c>
      <c r="Q85" s="1" t="s">
        <v>337</v>
      </c>
    </row>
    <row r="86" spans="1:17" x14ac:dyDescent="0.2">
      <c r="A86" s="1" t="s">
        <v>634</v>
      </c>
      <c r="B86" s="1" t="s">
        <v>16</v>
      </c>
      <c r="C86" s="1" t="s">
        <v>4877</v>
      </c>
      <c r="D86" s="1" t="s">
        <v>629</v>
      </c>
      <c r="E86" s="1" t="s">
        <v>635</v>
      </c>
      <c r="F86" s="1" t="s">
        <v>629</v>
      </c>
      <c r="G86" s="1" t="s">
        <v>631</v>
      </c>
      <c r="H86" s="1" t="s">
        <v>20</v>
      </c>
      <c r="I86" s="1" t="s">
        <v>463</v>
      </c>
      <c r="J86" t="str">
        <f t="shared" si="1"/>
        <v>2012</v>
      </c>
      <c r="K86" s="1" t="s">
        <v>464</v>
      </c>
      <c r="L86" s="1" t="s">
        <v>89</v>
      </c>
      <c r="M86" s="1" t="s">
        <v>636</v>
      </c>
      <c r="N86" s="1" t="s">
        <v>100</v>
      </c>
      <c r="O86" s="1" t="s">
        <v>637</v>
      </c>
      <c r="P86" s="1" t="s">
        <v>45</v>
      </c>
      <c r="Q86" s="1" t="s">
        <v>337</v>
      </c>
    </row>
    <row r="87" spans="1:17" x14ac:dyDescent="0.2">
      <c r="A87" s="1" t="s">
        <v>638</v>
      </c>
      <c r="B87" s="1" t="s">
        <v>16</v>
      </c>
      <c r="C87" s="1" t="s">
        <v>4877</v>
      </c>
      <c r="D87" s="1" t="s">
        <v>639</v>
      </c>
      <c r="E87" s="1" t="s">
        <v>640</v>
      </c>
      <c r="F87" s="1" t="s">
        <v>639</v>
      </c>
      <c r="G87" s="1" t="s">
        <v>641</v>
      </c>
      <c r="H87" s="1" t="s">
        <v>20</v>
      </c>
      <c r="I87" s="1" t="s">
        <v>463</v>
      </c>
      <c r="J87" t="str">
        <f t="shared" si="1"/>
        <v>2012</v>
      </c>
      <c r="K87" s="1" t="s">
        <v>23</v>
      </c>
      <c r="L87" s="1" t="s">
        <v>35</v>
      </c>
      <c r="M87" s="1" t="s">
        <v>642</v>
      </c>
      <c r="N87" s="1" t="s">
        <v>643</v>
      </c>
      <c r="O87" s="1" t="s">
        <v>644</v>
      </c>
      <c r="P87" s="1" t="s">
        <v>45</v>
      </c>
      <c r="Q87" s="1" t="s">
        <v>337</v>
      </c>
    </row>
    <row r="88" spans="1:17" x14ac:dyDescent="0.2">
      <c r="A88" s="1" t="s">
        <v>645</v>
      </c>
      <c r="B88" s="1" t="s">
        <v>16</v>
      </c>
      <c r="C88" s="1" t="s">
        <v>4877</v>
      </c>
      <c r="D88" s="1" t="s">
        <v>646</v>
      </c>
      <c r="E88" s="1" t="s">
        <v>647</v>
      </c>
      <c r="F88" s="1" t="s">
        <v>646</v>
      </c>
      <c r="G88" s="1" t="s">
        <v>648</v>
      </c>
      <c r="H88" s="1" t="s">
        <v>20</v>
      </c>
      <c r="I88" s="1" t="s">
        <v>463</v>
      </c>
      <c r="J88" t="str">
        <f t="shared" si="1"/>
        <v>2012</v>
      </c>
      <c r="K88" s="1" t="s">
        <v>464</v>
      </c>
      <c r="L88" s="1" t="s">
        <v>65</v>
      </c>
      <c r="M88" s="1" t="s">
        <v>649</v>
      </c>
      <c r="N88" s="1" t="s">
        <v>100</v>
      </c>
      <c r="O88" s="1" t="s">
        <v>650</v>
      </c>
      <c r="P88" s="1" t="s">
        <v>65</v>
      </c>
      <c r="Q88" s="1" t="s">
        <v>651</v>
      </c>
    </row>
    <row r="89" spans="1:17" x14ac:dyDescent="0.2">
      <c r="A89" s="1" t="s">
        <v>652</v>
      </c>
      <c r="B89" s="1" t="s">
        <v>16</v>
      </c>
      <c r="C89" s="1" t="s">
        <v>4877</v>
      </c>
      <c r="D89" s="1" t="s">
        <v>653</v>
      </c>
      <c r="E89" s="1" t="s">
        <v>654</v>
      </c>
      <c r="F89" s="1" t="s">
        <v>653</v>
      </c>
      <c r="G89" s="1" t="s">
        <v>648</v>
      </c>
      <c r="H89" s="1" t="s">
        <v>20</v>
      </c>
      <c r="I89" s="1" t="s">
        <v>463</v>
      </c>
      <c r="J89" t="str">
        <f t="shared" si="1"/>
        <v>2012</v>
      </c>
      <c r="K89" s="1" t="s">
        <v>464</v>
      </c>
      <c r="L89" s="1" t="s">
        <v>65</v>
      </c>
      <c r="M89" s="1" t="s">
        <v>655</v>
      </c>
      <c r="N89" s="1" t="s">
        <v>100</v>
      </c>
      <c r="O89" s="1" t="s">
        <v>656</v>
      </c>
      <c r="P89" s="1" t="s">
        <v>65</v>
      </c>
      <c r="Q89" s="1" t="s">
        <v>651</v>
      </c>
    </row>
    <row r="90" spans="1:17" x14ac:dyDescent="0.2">
      <c r="A90" s="1" t="s">
        <v>657</v>
      </c>
      <c r="B90" s="1" t="s">
        <v>16</v>
      </c>
      <c r="C90" s="1" t="s">
        <v>4877</v>
      </c>
      <c r="D90" s="1" t="s">
        <v>658</v>
      </c>
      <c r="E90" s="1" t="s">
        <v>659</v>
      </c>
      <c r="F90" s="1" t="s">
        <v>658</v>
      </c>
      <c r="G90" s="1" t="s">
        <v>648</v>
      </c>
      <c r="H90" s="1" t="s">
        <v>20</v>
      </c>
      <c r="I90" s="1" t="s">
        <v>463</v>
      </c>
      <c r="J90" t="str">
        <f t="shared" si="1"/>
        <v>2012</v>
      </c>
      <c r="K90" s="1" t="s">
        <v>464</v>
      </c>
      <c r="L90" s="1" t="s">
        <v>65</v>
      </c>
      <c r="M90" s="1" t="s">
        <v>660</v>
      </c>
      <c r="N90" s="1" t="s">
        <v>100</v>
      </c>
      <c r="O90" s="1" t="s">
        <v>661</v>
      </c>
      <c r="P90" s="1" t="s">
        <v>65</v>
      </c>
      <c r="Q90" s="1" t="s">
        <v>651</v>
      </c>
    </row>
    <row r="91" spans="1:17" x14ac:dyDescent="0.2">
      <c r="A91" s="1" t="s">
        <v>662</v>
      </c>
      <c r="B91" s="1" t="s">
        <v>16</v>
      </c>
      <c r="C91" s="1" t="s">
        <v>4877</v>
      </c>
      <c r="D91" s="1" t="s">
        <v>663</v>
      </c>
      <c r="E91" s="1" t="s">
        <v>664</v>
      </c>
      <c r="F91" s="1" t="s">
        <v>663</v>
      </c>
      <c r="G91" s="1" t="s">
        <v>665</v>
      </c>
      <c r="H91" s="1" t="s">
        <v>20</v>
      </c>
      <c r="I91" s="1" t="s">
        <v>463</v>
      </c>
      <c r="J91" t="str">
        <f t="shared" si="1"/>
        <v>2012</v>
      </c>
      <c r="K91" s="1" t="s">
        <v>54</v>
      </c>
      <c r="L91" s="1" t="s">
        <v>35</v>
      </c>
      <c r="M91" s="1" t="s">
        <v>666</v>
      </c>
      <c r="N91" s="1" t="s">
        <v>534</v>
      </c>
      <c r="O91" s="1" t="s">
        <v>667</v>
      </c>
      <c r="P91" s="1" t="s">
        <v>65</v>
      </c>
      <c r="Q91" s="1" t="s">
        <v>651</v>
      </c>
    </row>
    <row r="92" spans="1:17" x14ac:dyDescent="0.2">
      <c r="A92" s="1" t="s">
        <v>668</v>
      </c>
      <c r="B92" s="1" t="s">
        <v>16</v>
      </c>
      <c r="C92" s="1" t="s">
        <v>4877</v>
      </c>
      <c r="D92" s="1" t="s">
        <v>669</v>
      </c>
      <c r="E92" s="1" t="s">
        <v>670</v>
      </c>
      <c r="F92" s="1" t="s">
        <v>669</v>
      </c>
      <c r="G92" s="1" t="s">
        <v>671</v>
      </c>
      <c r="H92" s="1" t="s">
        <v>20</v>
      </c>
      <c r="I92" s="1" t="s">
        <v>672</v>
      </c>
      <c r="J92" t="str">
        <f t="shared" si="1"/>
        <v>2013</v>
      </c>
      <c r="K92" s="1" t="s">
        <v>89</v>
      </c>
      <c r="L92" s="1" t="s">
        <v>20</v>
      </c>
      <c r="M92" s="1" t="s">
        <v>673</v>
      </c>
      <c r="N92" s="1" t="s">
        <v>674</v>
      </c>
      <c r="O92" s="1" t="s">
        <v>675</v>
      </c>
      <c r="P92" s="1" t="s">
        <v>65</v>
      </c>
      <c r="Q92" s="1" t="s">
        <v>651</v>
      </c>
    </row>
    <row r="93" spans="1:17" x14ac:dyDescent="0.2">
      <c r="A93" s="1" t="s">
        <v>676</v>
      </c>
      <c r="B93" s="1" t="s">
        <v>16</v>
      </c>
      <c r="C93" s="1" t="s">
        <v>4877</v>
      </c>
      <c r="D93" s="1" t="s">
        <v>677</v>
      </c>
      <c r="E93" s="1" t="s">
        <v>678</v>
      </c>
      <c r="F93" s="1" t="s">
        <v>677</v>
      </c>
      <c r="G93" s="1" t="s">
        <v>679</v>
      </c>
      <c r="H93" s="1" t="s">
        <v>20</v>
      </c>
      <c r="I93" s="1" t="s">
        <v>672</v>
      </c>
      <c r="J93" t="str">
        <f t="shared" si="1"/>
        <v>2013</v>
      </c>
      <c r="K93" s="1" t="s">
        <v>680</v>
      </c>
      <c r="L93" s="1" t="s">
        <v>20</v>
      </c>
      <c r="M93" s="1" t="s">
        <v>681</v>
      </c>
      <c r="N93" s="1" t="s">
        <v>148</v>
      </c>
      <c r="O93" s="1" t="s">
        <v>682</v>
      </c>
      <c r="P93" s="1" t="s">
        <v>65</v>
      </c>
      <c r="Q93" s="1" t="s">
        <v>651</v>
      </c>
    </row>
    <row r="94" spans="1:17" x14ac:dyDescent="0.2">
      <c r="A94" s="1" t="s">
        <v>683</v>
      </c>
      <c r="B94" s="1" t="s">
        <v>16</v>
      </c>
      <c r="C94" s="1" t="s">
        <v>4877</v>
      </c>
      <c r="D94" s="1" t="s">
        <v>684</v>
      </c>
      <c r="E94" s="1" t="s">
        <v>685</v>
      </c>
      <c r="F94" s="1" t="s">
        <v>684</v>
      </c>
      <c r="G94" s="1" t="s">
        <v>686</v>
      </c>
      <c r="H94" s="1" t="s">
        <v>20</v>
      </c>
      <c r="I94" s="1" t="s">
        <v>672</v>
      </c>
      <c r="J94" t="str">
        <f t="shared" si="1"/>
        <v>2013</v>
      </c>
      <c r="K94" s="1" t="s">
        <v>687</v>
      </c>
      <c r="L94" s="1" t="s">
        <v>89</v>
      </c>
      <c r="M94" s="1" t="s">
        <v>688</v>
      </c>
      <c r="N94" s="1" t="s">
        <v>335</v>
      </c>
      <c r="O94" s="1" t="s">
        <v>689</v>
      </c>
      <c r="P94" s="1" t="s">
        <v>65</v>
      </c>
      <c r="Q94" s="1" t="s">
        <v>651</v>
      </c>
    </row>
    <row r="95" spans="1:17" x14ac:dyDescent="0.2">
      <c r="A95" s="1" t="s">
        <v>690</v>
      </c>
      <c r="B95" s="1" t="s">
        <v>16</v>
      </c>
      <c r="C95" s="1" t="s">
        <v>4877</v>
      </c>
      <c r="D95" s="1" t="s">
        <v>691</v>
      </c>
      <c r="E95" s="1" t="s">
        <v>692</v>
      </c>
      <c r="F95" s="1" t="s">
        <v>691</v>
      </c>
      <c r="G95" s="1" t="s">
        <v>693</v>
      </c>
      <c r="H95" s="1" t="s">
        <v>20</v>
      </c>
      <c r="I95" s="1" t="s">
        <v>672</v>
      </c>
      <c r="J95" t="str">
        <f t="shared" si="1"/>
        <v>2013</v>
      </c>
      <c r="K95" s="1" t="s">
        <v>89</v>
      </c>
      <c r="L95" s="1" t="s">
        <v>23</v>
      </c>
      <c r="M95" s="1" t="s">
        <v>694</v>
      </c>
      <c r="N95" s="1" t="s">
        <v>695</v>
      </c>
      <c r="O95" s="1" t="s">
        <v>696</v>
      </c>
      <c r="P95" s="1" t="s">
        <v>65</v>
      </c>
      <c r="Q95" s="1" t="s">
        <v>651</v>
      </c>
    </row>
    <row r="96" spans="1:17" x14ac:dyDescent="0.2">
      <c r="A96" s="1" t="s">
        <v>697</v>
      </c>
      <c r="B96" s="1" t="s">
        <v>16</v>
      </c>
      <c r="C96" s="1" t="s">
        <v>4877</v>
      </c>
      <c r="D96" s="1" t="s">
        <v>698</v>
      </c>
      <c r="E96" s="1" t="s">
        <v>699</v>
      </c>
      <c r="F96" s="1" t="s">
        <v>698</v>
      </c>
      <c r="G96" s="1" t="s">
        <v>700</v>
      </c>
      <c r="H96" s="1" t="s">
        <v>20</v>
      </c>
      <c r="I96" s="1" t="s">
        <v>672</v>
      </c>
      <c r="J96" t="str">
        <f t="shared" si="1"/>
        <v>2013</v>
      </c>
      <c r="K96" s="1" t="s">
        <v>680</v>
      </c>
      <c r="L96" s="1" t="s">
        <v>74</v>
      </c>
      <c r="M96" s="1" t="s">
        <v>701</v>
      </c>
      <c r="N96" s="1" t="s">
        <v>148</v>
      </c>
      <c r="O96" s="1" t="s">
        <v>702</v>
      </c>
      <c r="P96" s="1" t="s">
        <v>65</v>
      </c>
      <c r="Q96" s="1" t="s">
        <v>651</v>
      </c>
    </row>
    <row r="97" spans="1:17" x14ac:dyDescent="0.2">
      <c r="A97" s="1" t="s">
        <v>703</v>
      </c>
      <c r="B97" s="1" t="s">
        <v>16</v>
      </c>
      <c r="C97" s="1" t="s">
        <v>4877</v>
      </c>
      <c r="D97" s="1" t="s">
        <v>704</v>
      </c>
      <c r="E97" s="1" t="s">
        <v>705</v>
      </c>
      <c r="F97" s="1" t="s">
        <v>704</v>
      </c>
      <c r="G97" s="1" t="s">
        <v>706</v>
      </c>
      <c r="H97" s="1" t="s">
        <v>20</v>
      </c>
      <c r="I97" s="1" t="s">
        <v>707</v>
      </c>
      <c r="J97" t="str">
        <f t="shared" si="1"/>
        <v>2013</v>
      </c>
      <c r="K97" s="1" t="s">
        <v>708</v>
      </c>
      <c r="L97" s="1" t="s">
        <v>74</v>
      </c>
      <c r="M97" s="1" t="s">
        <v>709</v>
      </c>
      <c r="N97" s="1" t="s">
        <v>710</v>
      </c>
      <c r="O97" s="1" t="s">
        <v>711</v>
      </c>
      <c r="P97" s="1" t="s">
        <v>65</v>
      </c>
      <c r="Q97" s="1" t="s">
        <v>651</v>
      </c>
    </row>
    <row r="98" spans="1:17" x14ac:dyDescent="0.2">
      <c r="A98" s="1" t="s">
        <v>712</v>
      </c>
      <c r="B98" s="1" t="s">
        <v>16</v>
      </c>
      <c r="C98" s="1" t="s">
        <v>4877</v>
      </c>
      <c r="D98" s="1" t="s">
        <v>713</v>
      </c>
      <c r="E98" s="1" t="s">
        <v>714</v>
      </c>
      <c r="F98" s="1" t="s">
        <v>713</v>
      </c>
      <c r="G98" s="1" t="s">
        <v>715</v>
      </c>
      <c r="H98" s="1" t="s">
        <v>20</v>
      </c>
      <c r="I98" s="1" t="s">
        <v>672</v>
      </c>
      <c r="J98" t="str">
        <f t="shared" si="1"/>
        <v>2013</v>
      </c>
      <c r="K98" s="1" t="s">
        <v>107</v>
      </c>
      <c r="L98" s="1" t="s">
        <v>22</v>
      </c>
      <c r="M98" s="1" t="s">
        <v>716</v>
      </c>
      <c r="N98" s="1" t="s">
        <v>717</v>
      </c>
      <c r="O98" s="1" t="s">
        <v>718</v>
      </c>
      <c r="P98" s="1" t="s">
        <v>65</v>
      </c>
      <c r="Q98" s="1" t="s">
        <v>651</v>
      </c>
    </row>
    <row r="99" spans="1:17" x14ac:dyDescent="0.2">
      <c r="A99" s="1" t="s">
        <v>719</v>
      </c>
      <c r="B99" s="1" t="s">
        <v>16</v>
      </c>
      <c r="C99" s="1" t="s">
        <v>4877</v>
      </c>
      <c r="D99" s="1" t="s">
        <v>720</v>
      </c>
      <c r="E99" s="1" t="s">
        <v>721</v>
      </c>
      <c r="F99" s="1" t="s">
        <v>720</v>
      </c>
      <c r="G99" s="1" t="s">
        <v>722</v>
      </c>
      <c r="H99" s="1" t="s">
        <v>20</v>
      </c>
      <c r="I99" s="1" t="s">
        <v>723</v>
      </c>
      <c r="J99" t="str">
        <f t="shared" si="1"/>
        <v>2013</v>
      </c>
      <c r="K99" s="1" t="s">
        <v>724</v>
      </c>
      <c r="L99" s="1" t="s">
        <v>107</v>
      </c>
      <c r="M99" s="1" t="s">
        <v>725</v>
      </c>
      <c r="N99" s="1" t="s">
        <v>726</v>
      </c>
      <c r="O99" s="1" t="s">
        <v>727</v>
      </c>
      <c r="P99" s="1" t="s">
        <v>65</v>
      </c>
      <c r="Q99" s="1" t="s">
        <v>651</v>
      </c>
    </row>
    <row r="100" spans="1:17" x14ac:dyDescent="0.2">
      <c r="A100" s="1" t="s">
        <v>728</v>
      </c>
      <c r="B100" s="1" t="s">
        <v>16</v>
      </c>
      <c r="C100" s="1" t="s">
        <v>4877</v>
      </c>
      <c r="D100" s="1" t="s">
        <v>729</v>
      </c>
      <c r="E100" s="1" t="s">
        <v>730</v>
      </c>
      <c r="F100" s="1" t="s">
        <v>729</v>
      </c>
      <c r="G100" s="1" t="s">
        <v>731</v>
      </c>
      <c r="H100" s="1" t="s">
        <v>20</v>
      </c>
      <c r="I100" s="1" t="s">
        <v>672</v>
      </c>
      <c r="J100" t="str">
        <f t="shared" si="1"/>
        <v>2013</v>
      </c>
      <c r="K100" s="1" t="s">
        <v>680</v>
      </c>
      <c r="L100" s="1" t="s">
        <v>27</v>
      </c>
      <c r="M100" s="1" t="s">
        <v>732</v>
      </c>
      <c r="N100" s="1" t="s">
        <v>148</v>
      </c>
      <c r="O100" s="1" t="s">
        <v>733</v>
      </c>
      <c r="P100" s="1" t="s">
        <v>65</v>
      </c>
      <c r="Q100" s="1" t="s">
        <v>651</v>
      </c>
    </row>
    <row r="101" spans="1:17" x14ac:dyDescent="0.2">
      <c r="A101" s="1" t="s">
        <v>734</v>
      </c>
      <c r="B101" s="1" t="s">
        <v>16</v>
      </c>
      <c r="C101" s="1" t="s">
        <v>4877</v>
      </c>
      <c r="D101" s="1" t="s">
        <v>735</v>
      </c>
      <c r="E101" s="1" t="s">
        <v>736</v>
      </c>
      <c r="F101" s="1" t="s">
        <v>735</v>
      </c>
      <c r="G101" s="1" t="s">
        <v>737</v>
      </c>
      <c r="H101" s="1" t="s">
        <v>20</v>
      </c>
      <c r="I101" s="1" t="s">
        <v>738</v>
      </c>
      <c r="J101" t="str">
        <f t="shared" si="1"/>
        <v>2013</v>
      </c>
      <c r="K101" s="1" t="s">
        <v>739</v>
      </c>
      <c r="L101" s="1" t="s">
        <v>45</v>
      </c>
      <c r="M101" s="1" t="s">
        <v>740</v>
      </c>
      <c r="N101" s="1" t="s">
        <v>485</v>
      </c>
      <c r="O101" s="1" t="s">
        <v>741</v>
      </c>
      <c r="P101" s="1" t="s">
        <v>65</v>
      </c>
      <c r="Q101" s="1" t="s">
        <v>651</v>
      </c>
    </row>
    <row r="102" spans="1:17" x14ac:dyDescent="0.2">
      <c r="A102" s="1" t="s">
        <v>742</v>
      </c>
      <c r="B102" s="1" t="s">
        <v>16</v>
      </c>
      <c r="C102" s="1" t="s">
        <v>4877</v>
      </c>
      <c r="D102" s="1" t="s">
        <v>743</v>
      </c>
      <c r="E102" s="1" t="s">
        <v>744</v>
      </c>
      <c r="F102" s="1" t="s">
        <v>743</v>
      </c>
      <c r="G102" s="1" t="s">
        <v>745</v>
      </c>
      <c r="H102" s="1" t="s">
        <v>20</v>
      </c>
      <c r="I102" s="1" t="s">
        <v>672</v>
      </c>
      <c r="J102" t="str">
        <f t="shared" si="1"/>
        <v>2013</v>
      </c>
      <c r="K102" s="1" t="s">
        <v>687</v>
      </c>
      <c r="L102" s="1" t="s">
        <v>23</v>
      </c>
      <c r="M102" s="1" t="s">
        <v>746</v>
      </c>
      <c r="N102" s="1" t="s">
        <v>747</v>
      </c>
      <c r="O102" s="1" t="s">
        <v>748</v>
      </c>
      <c r="P102" s="1" t="s">
        <v>65</v>
      </c>
      <c r="Q102" s="1" t="s">
        <v>651</v>
      </c>
    </row>
    <row r="103" spans="1:17" x14ac:dyDescent="0.2">
      <c r="A103" s="1" t="s">
        <v>749</v>
      </c>
      <c r="B103" s="1" t="s">
        <v>16</v>
      </c>
      <c r="C103" s="1" t="s">
        <v>4877</v>
      </c>
      <c r="D103" s="1" t="s">
        <v>750</v>
      </c>
      <c r="E103" s="1" t="s">
        <v>751</v>
      </c>
      <c r="F103" s="1" t="s">
        <v>750</v>
      </c>
      <c r="G103" s="1" t="s">
        <v>752</v>
      </c>
      <c r="H103" s="1" t="s">
        <v>20</v>
      </c>
      <c r="I103" s="1" t="s">
        <v>672</v>
      </c>
      <c r="J103" t="str">
        <f t="shared" si="1"/>
        <v>2013</v>
      </c>
      <c r="K103" s="1" t="s">
        <v>98</v>
      </c>
      <c r="L103" s="1" t="s">
        <v>74</v>
      </c>
      <c r="M103" s="1" t="s">
        <v>753</v>
      </c>
      <c r="N103" s="1" t="s">
        <v>754</v>
      </c>
      <c r="O103" s="1" t="s">
        <v>755</v>
      </c>
      <c r="P103" s="1" t="s">
        <v>65</v>
      </c>
      <c r="Q103" s="1" t="s">
        <v>651</v>
      </c>
    </row>
    <row r="104" spans="1:17" x14ac:dyDescent="0.2">
      <c r="A104" s="1" t="s">
        <v>756</v>
      </c>
      <c r="B104" s="1" t="s">
        <v>16</v>
      </c>
      <c r="C104" s="1" t="s">
        <v>4877</v>
      </c>
      <c r="D104" s="1" t="s">
        <v>757</v>
      </c>
      <c r="E104" s="1" t="s">
        <v>758</v>
      </c>
      <c r="F104" s="1" t="s">
        <v>757</v>
      </c>
      <c r="G104" s="1" t="s">
        <v>759</v>
      </c>
      <c r="H104" s="1" t="s">
        <v>20</v>
      </c>
      <c r="I104" s="1" t="s">
        <v>760</v>
      </c>
      <c r="J104" t="str">
        <f t="shared" si="1"/>
        <v>2014</v>
      </c>
      <c r="K104" s="1" t="s">
        <v>761</v>
      </c>
      <c r="L104" s="1" t="s">
        <v>88</v>
      </c>
      <c r="M104" s="1" t="s">
        <v>762</v>
      </c>
      <c r="N104" s="1" t="s">
        <v>148</v>
      </c>
      <c r="O104" s="1" t="s">
        <v>763</v>
      </c>
      <c r="P104" s="1" t="s">
        <v>65</v>
      </c>
      <c r="Q104" s="1" t="s">
        <v>651</v>
      </c>
    </row>
    <row r="105" spans="1:17" x14ac:dyDescent="0.2">
      <c r="A105" s="1" t="s">
        <v>764</v>
      </c>
      <c r="B105" s="1" t="s">
        <v>16</v>
      </c>
      <c r="C105" s="1" t="s">
        <v>4877</v>
      </c>
      <c r="D105" s="1" t="s">
        <v>765</v>
      </c>
      <c r="E105" s="1" t="s">
        <v>766</v>
      </c>
      <c r="F105" s="1" t="s">
        <v>765</v>
      </c>
      <c r="G105" s="1" t="s">
        <v>767</v>
      </c>
      <c r="H105" s="1" t="s">
        <v>20</v>
      </c>
      <c r="I105" s="1" t="s">
        <v>768</v>
      </c>
      <c r="J105" t="str">
        <f t="shared" si="1"/>
        <v>2014</v>
      </c>
      <c r="K105" s="1" t="s">
        <v>769</v>
      </c>
      <c r="L105" s="1" t="s">
        <v>161</v>
      </c>
      <c r="M105" s="1" t="s">
        <v>770</v>
      </c>
      <c r="N105" s="1" t="s">
        <v>771</v>
      </c>
      <c r="O105" s="1" t="s">
        <v>772</v>
      </c>
      <c r="P105" s="1" t="s">
        <v>65</v>
      </c>
      <c r="Q105" s="1" t="s">
        <v>651</v>
      </c>
    </row>
    <row r="106" spans="1:17" x14ac:dyDescent="0.2">
      <c r="A106" s="1" t="s">
        <v>773</v>
      </c>
      <c r="B106" s="1" t="s">
        <v>16</v>
      </c>
      <c r="C106" s="1" t="s">
        <v>4877</v>
      </c>
      <c r="D106" s="1" t="s">
        <v>774</v>
      </c>
      <c r="E106" s="1" t="s">
        <v>775</v>
      </c>
      <c r="F106" s="1" t="s">
        <v>774</v>
      </c>
      <c r="G106" s="1" t="s">
        <v>776</v>
      </c>
      <c r="H106" s="1" t="s">
        <v>20</v>
      </c>
      <c r="I106" s="1" t="s">
        <v>777</v>
      </c>
      <c r="J106" t="str">
        <f t="shared" si="1"/>
        <v>2014</v>
      </c>
      <c r="K106" s="1" t="s">
        <v>122</v>
      </c>
      <c r="L106" s="1" t="s">
        <v>20</v>
      </c>
      <c r="M106" s="1" t="s">
        <v>778</v>
      </c>
      <c r="N106" s="1" t="s">
        <v>163</v>
      </c>
      <c r="O106" s="1" t="s">
        <v>779</v>
      </c>
      <c r="P106" s="1" t="s">
        <v>65</v>
      </c>
      <c r="Q106" s="1" t="s">
        <v>651</v>
      </c>
    </row>
    <row r="107" spans="1:17" x14ac:dyDescent="0.2">
      <c r="A107" s="1" t="s">
        <v>780</v>
      </c>
      <c r="B107" s="1" t="s">
        <v>16</v>
      </c>
      <c r="C107" s="1" t="s">
        <v>4877</v>
      </c>
      <c r="D107" s="1" t="s">
        <v>781</v>
      </c>
      <c r="E107" s="1" t="s">
        <v>782</v>
      </c>
      <c r="F107" s="1" t="s">
        <v>781</v>
      </c>
      <c r="G107" s="1" t="s">
        <v>783</v>
      </c>
      <c r="H107" s="1" t="s">
        <v>20</v>
      </c>
      <c r="I107" s="1" t="s">
        <v>784</v>
      </c>
      <c r="J107" t="str">
        <f t="shared" si="1"/>
        <v>2014</v>
      </c>
      <c r="K107" s="1" t="s">
        <v>27</v>
      </c>
      <c r="L107" s="1" t="s">
        <v>220</v>
      </c>
      <c r="M107" s="1" t="s">
        <v>785</v>
      </c>
      <c r="N107" s="1" t="s">
        <v>786</v>
      </c>
      <c r="O107" s="1" t="s">
        <v>787</v>
      </c>
      <c r="P107" s="1" t="s">
        <v>65</v>
      </c>
      <c r="Q107" s="1" t="s">
        <v>651</v>
      </c>
    </row>
    <row r="108" spans="1:17" x14ac:dyDescent="0.2">
      <c r="A108" s="1" t="s">
        <v>788</v>
      </c>
      <c r="B108" s="1" t="s">
        <v>16</v>
      </c>
      <c r="C108" s="1" t="s">
        <v>4877</v>
      </c>
      <c r="D108" s="1" t="s">
        <v>789</v>
      </c>
      <c r="E108" s="1" t="s">
        <v>790</v>
      </c>
      <c r="F108" s="1" t="s">
        <v>789</v>
      </c>
      <c r="G108" s="1" t="s">
        <v>791</v>
      </c>
      <c r="H108" s="1" t="s">
        <v>20</v>
      </c>
      <c r="I108" s="1" t="s">
        <v>792</v>
      </c>
      <c r="J108" t="str">
        <f t="shared" si="1"/>
        <v>2014</v>
      </c>
      <c r="K108" s="1" t="s">
        <v>793</v>
      </c>
      <c r="L108" s="1" t="s">
        <v>220</v>
      </c>
      <c r="M108" s="1" t="s">
        <v>794</v>
      </c>
      <c r="N108" s="1" t="s">
        <v>795</v>
      </c>
      <c r="O108" s="1" t="s">
        <v>796</v>
      </c>
      <c r="P108" s="1" t="s">
        <v>65</v>
      </c>
      <c r="Q108" s="1" t="s">
        <v>651</v>
      </c>
    </row>
    <row r="109" spans="1:17" x14ac:dyDescent="0.2">
      <c r="A109" s="1" t="s">
        <v>797</v>
      </c>
      <c r="B109" s="1" t="s">
        <v>16</v>
      </c>
      <c r="C109" s="1" t="s">
        <v>4877</v>
      </c>
      <c r="D109" s="1" t="s">
        <v>798</v>
      </c>
      <c r="E109" s="1" t="s">
        <v>799</v>
      </c>
      <c r="F109" s="1" t="s">
        <v>798</v>
      </c>
      <c r="G109" s="1" t="s">
        <v>800</v>
      </c>
      <c r="H109" s="1" t="s">
        <v>20</v>
      </c>
      <c r="I109" s="1" t="s">
        <v>768</v>
      </c>
      <c r="J109" t="str">
        <f t="shared" si="1"/>
        <v>2014</v>
      </c>
      <c r="K109" s="1" t="s">
        <v>801</v>
      </c>
      <c r="L109" s="1" t="s">
        <v>88</v>
      </c>
      <c r="M109" s="1" t="s">
        <v>802</v>
      </c>
      <c r="N109" s="1" t="s">
        <v>389</v>
      </c>
      <c r="O109" s="1" t="s">
        <v>803</v>
      </c>
      <c r="P109" s="1" t="s">
        <v>65</v>
      </c>
      <c r="Q109" s="1" t="s">
        <v>651</v>
      </c>
    </row>
    <row r="110" spans="1:17" x14ac:dyDescent="0.2">
      <c r="A110" s="1" t="s">
        <v>804</v>
      </c>
      <c r="B110" s="1" t="s">
        <v>16</v>
      </c>
      <c r="C110" s="1" t="s">
        <v>4877</v>
      </c>
      <c r="D110" s="1" t="s">
        <v>805</v>
      </c>
      <c r="E110" s="1" t="s">
        <v>806</v>
      </c>
      <c r="F110" s="1" t="s">
        <v>805</v>
      </c>
      <c r="G110" s="1" t="s">
        <v>807</v>
      </c>
      <c r="H110" s="1" t="s">
        <v>20</v>
      </c>
      <c r="I110" s="1" t="s">
        <v>808</v>
      </c>
      <c r="J110" t="str">
        <f t="shared" si="1"/>
        <v>2014</v>
      </c>
      <c r="K110" s="1" t="s">
        <v>131</v>
      </c>
      <c r="L110" s="1" t="s">
        <v>89</v>
      </c>
      <c r="M110" s="1" t="s">
        <v>809</v>
      </c>
      <c r="N110" s="1" t="s">
        <v>810</v>
      </c>
      <c r="O110" s="1" t="s">
        <v>811</v>
      </c>
      <c r="P110" s="1" t="s">
        <v>65</v>
      </c>
      <c r="Q110" s="1" t="s">
        <v>651</v>
      </c>
    </row>
    <row r="111" spans="1:17" x14ac:dyDescent="0.2">
      <c r="A111" s="1" t="s">
        <v>812</v>
      </c>
      <c r="B111" s="1" t="s">
        <v>16</v>
      </c>
      <c r="C111" s="1" t="s">
        <v>4877</v>
      </c>
      <c r="D111" s="1" t="s">
        <v>813</v>
      </c>
      <c r="E111" s="1" t="s">
        <v>814</v>
      </c>
      <c r="F111" s="1" t="s">
        <v>813</v>
      </c>
      <c r="G111" s="1" t="s">
        <v>807</v>
      </c>
      <c r="H111" s="1" t="s">
        <v>20</v>
      </c>
      <c r="I111" s="1" t="s">
        <v>808</v>
      </c>
      <c r="J111" t="str">
        <f t="shared" si="1"/>
        <v>2014</v>
      </c>
      <c r="K111" s="1" t="s">
        <v>131</v>
      </c>
      <c r="L111" s="1" t="s">
        <v>89</v>
      </c>
      <c r="M111" s="1" t="s">
        <v>815</v>
      </c>
      <c r="N111" s="1" t="s">
        <v>810</v>
      </c>
      <c r="O111" s="1" t="s">
        <v>816</v>
      </c>
      <c r="P111" s="1" t="s">
        <v>65</v>
      </c>
      <c r="Q111" s="1" t="s">
        <v>651</v>
      </c>
    </row>
    <row r="112" spans="1:17" x14ac:dyDescent="0.2">
      <c r="A112" s="1" t="s">
        <v>817</v>
      </c>
      <c r="B112" s="1" t="s">
        <v>16</v>
      </c>
      <c r="C112" s="1" t="s">
        <v>4877</v>
      </c>
      <c r="D112" s="1" t="s">
        <v>818</v>
      </c>
      <c r="E112" s="1" t="s">
        <v>819</v>
      </c>
      <c r="F112" s="1" t="s">
        <v>818</v>
      </c>
      <c r="G112" s="1" t="s">
        <v>820</v>
      </c>
      <c r="H112" s="1" t="s">
        <v>20</v>
      </c>
      <c r="I112" s="1" t="s">
        <v>808</v>
      </c>
      <c r="J112" t="str">
        <f t="shared" si="1"/>
        <v>2014</v>
      </c>
      <c r="K112" s="1" t="s">
        <v>131</v>
      </c>
      <c r="L112" s="1" t="s">
        <v>89</v>
      </c>
      <c r="M112" s="1" t="s">
        <v>821</v>
      </c>
      <c r="N112" s="1" t="s">
        <v>810</v>
      </c>
      <c r="O112" s="1" t="s">
        <v>822</v>
      </c>
      <c r="P112" s="1" t="s">
        <v>65</v>
      </c>
      <c r="Q112" s="1" t="s">
        <v>651</v>
      </c>
    </row>
    <row r="113" spans="1:17" x14ac:dyDescent="0.2">
      <c r="A113" s="1" t="s">
        <v>823</v>
      </c>
      <c r="B113" s="1" t="s">
        <v>16</v>
      </c>
      <c r="C113" s="1" t="s">
        <v>4877</v>
      </c>
      <c r="D113" s="1" t="s">
        <v>824</v>
      </c>
      <c r="E113" s="1" t="s">
        <v>825</v>
      </c>
      <c r="F113" s="1" t="s">
        <v>824</v>
      </c>
      <c r="G113" s="1" t="s">
        <v>826</v>
      </c>
      <c r="H113" s="1" t="s">
        <v>20</v>
      </c>
      <c r="I113" s="1" t="s">
        <v>760</v>
      </c>
      <c r="J113" t="str">
        <f t="shared" si="1"/>
        <v>2014</v>
      </c>
      <c r="K113" s="1" t="s">
        <v>55</v>
      </c>
      <c r="L113" s="1" t="s">
        <v>761</v>
      </c>
      <c r="M113" s="1" t="s">
        <v>827</v>
      </c>
      <c r="N113" s="1" t="s">
        <v>148</v>
      </c>
      <c r="O113" s="1" t="s">
        <v>828</v>
      </c>
      <c r="P113" s="1" t="s">
        <v>65</v>
      </c>
      <c r="Q113" s="1" t="s">
        <v>651</v>
      </c>
    </row>
    <row r="114" spans="1:17" x14ac:dyDescent="0.2">
      <c r="A114" s="1" t="s">
        <v>829</v>
      </c>
      <c r="B114" s="1" t="s">
        <v>16</v>
      </c>
      <c r="C114" s="1" t="s">
        <v>4877</v>
      </c>
      <c r="D114" s="1" t="s">
        <v>830</v>
      </c>
      <c r="E114" s="1" t="s">
        <v>831</v>
      </c>
      <c r="F114" s="1" t="s">
        <v>830</v>
      </c>
      <c r="G114" s="1" t="s">
        <v>832</v>
      </c>
      <c r="H114" s="1" t="s">
        <v>20</v>
      </c>
      <c r="I114" s="1" t="s">
        <v>833</v>
      </c>
      <c r="J114" t="str">
        <f t="shared" si="1"/>
        <v>2014</v>
      </c>
      <c r="K114" s="1" t="s">
        <v>680</v>
      </c>
      <c r="L114" s="1" t="s">
        <v>89</v>
      </c>
      <c r="M114" s="1" t="s">
        <v>834</v>
      </c>
      <c r="N114" s="1" t="s">
        <v>835</v>
      </c>
      <c r="O114" s="1" t="s">
        <v>836</v>
      </c>
      <c r="P114" s="1" t="s">
        <v>65</v>
      </c>
      <c r="Q114" s="1" t="s">
        <v>651</v>
      </c>
    </row>
    <row r="115" spans="1:17" x14ac:dyDescent="0.2">
      <c r="A115" s="1" t="s">
        <v>837</v>
      </c>
      <c r="B115" s="1" t="s">
        <v>16</v>
      </c>
      <c r="C115" s="1" t="s">
        <v>4877</v>
      </c>
      <c r="D115" s="1" t="s">
        <v>838</v>
      </c>
      <c r="E115" s="1" t="s">
        <v>839</v>
      </c>
      <c r="F115" s="1" t="s">
        <v>838</v>
      </c>
      <c r="G115" s="1" t="s">
        <v>840</v>
      </c>
      <c r="H115" s="1" t="s">
        <v>20</v>
      </c>
      <c r="I115" s="1" t="s">
        <v>841</v>
      </c>
      <c r="J115" t="str">
        <f t="shared" si="1"/>
        <v>2014</v>
      </c>
      <c r="K115" s="1" t="s">
        <v>842</v>
      </c>
      <c r="L115" s="1" t="s">
        <v>23</v>
      </c>
      <c r="M115" s="1" t="s">
        <v>843</v>
      </c>
      <c r="N115" s="1" t="s">
        <v>844</v>
      </c>
      <c r="O115" s="1" t="s">
        <v>845</v>
      </c>
      <c r="P115" s="1" t="s">
        <v>65</v>
      </c>
      <c r="Q115" s="1" t="s">
        <v>651</v>
      </c>
    </row>
    <row r="116" spans="1:17" x14ac:dyDescent="0.2">
      <c r="A116" s="1" t="s">
        <v>846</v>
      </c>
      <c r="B116" s="1" t="s">
        <v>16</v>
      </c>
      <c r="C116" s="1" t="s">
        <v>4877</v>
      </c>
      <c r="D116" s="1" t="s">
        <v>847</v>
      </c>
      <c r="E116" s="1" t="s">
        <v>848</v>
      </c>
      <c r="F116" s="1" t="s">
        <v>847</v>
      </c>
      <c r="G116" s="1" t="s">
        <v>849</v>
      </c>
      <c r="H116" s="1" t="s">
        <v>20</v>
      </c>
      <c r="I116" s="1" t="s">
        <v>760</v>
      </c>
      <c r="J116" t="str">
        <f t="shared" si="1"/>
        <v>2014</v>
      </c>
      <c r="K116" s="1" t="s">
        <v>204</v>
      </c>
      <c r="L116" s="1" t="s">
        <v>20</v>
      </c>
      <c r="M116" s="1" t="s">
        <v>850</v>
      </c>
      <c r="N116" s="1" t="s">
        <v>851</v>
      </c>
      <c r="O116" s="1" t="s">
        <v>852</v>
      </c>
      <c r="P116" s="1" t="s">
        <v>65</v>
      </c>
      <c r="Q116" s="1" t="s">
        <v>651</v>
      </c>
    </row>
    <row r="117" spans="1:17" x14ac:dyDescent="0.2">
      <c r="A117" s="1" t="s">
        <v>853</v>
      </c>
      <c r="B117" s="1" t="s">
        <v>16</v>
      </c>
      <c r="C117" s="1" t="s">
        <v>4877</v>
      </c>
      <c r="D117" s="1" t="s">
        <v>854</v>
      </c>
      <c r="E117" s="1" t="s">
        <v>855</v>
      </c>
      <c r="F117" s="1" t="s">
        <v>854</v>
      </c>
      <c r="G117" s="1" t="s">
        <v>271</v>
      </c>
      <c r="H117" s="1" t="s">
        <v>20</v>
      </c>
      <c r="I117" s="1" t="s">
        <v>856</v>
      </c>
      <c r="J117" t="str">
        <f t="shared" si="1"/>
        <v>2014</v>
      </c>
      <c r="K117" s="1" t="s">
        <v>857</v>
      </c>
      <c r="L117" s="1" t="s">
        <v>107</v>
      </c>
      <c r="M117" s="1" t="s">
        <v>858</v>
      </c>
      <c r="N117" s="1" t="s">
        <v>171</v>
      </c>
      <c r="O117" s="1" t="s">
        <v>859</v>
      </c>
      <c r="P117" s="1" t="s">
        <v>65</v>
      </c>
      <c r="Q117" s="1" t="s">
        <v>651</v>
      </c>
    </row>
    <row r="118" spans="1:17" x14ac:dyDescent="0.2">
      <c r="A118" s="1" t="s">
        <v>860</v>
      </c>
      <c r="B118" s="1" t="s">
        <v>16</v>
      </c>
      <c r="C118" s="1" t="s">
        <v>4877</v>
      </c>
      <c r="D118" s="1" t="s">
        <v>861</v>
      </c>
      <c r="E118" s="1" t="s">
        <v>862</v>
      </c>
      <c r="F118" s="1" t="s">
        <v>861</v>
      </c>
      <c r="G118" s="1" t="s">
        <v>863</v>
      </c>
      <c r="H118" s="1" t="s">
        <v>20</v>
      </c>
      <c r="I118" s="1" t="s">
        <v>864</v>
      </c>
      <c r="J118" t="str">
        <f t="shared" si="1"/>
        <v>2015</v>
      </c>
      <c r="K118" s="1" t="s">
        <v>865</v>
      </c>
      <c r="L118" s="1" t="s">
        <v>107</v>
      </c>
      <c r="M118" s="1" t="s">
        <v>866</v>
      </c>
      <c r="N118" s="1" t="s">
        <v>867</v>
      </c>
      <c r="O118" s="1" t="s">
        <v>868</v>
      </c>
      <c r="P118" s="1" t="s">
        <v>65</v>
      </c>
      <c r="Q118" s="1" t="s">
        <v>651</v>
      </c>
    </row>
    <row r="119" spans="1:17" x14ac:dyDescent="0.2">
      <c r="A119" s="1" t="s">
        <v>869</v>
      </c>
      <c r="B119" s="1" t="s">
        <v>16</v>
      </c>
      <c r="C119" s="1" t="s">
        <v>4877</v>
      </c>
      <c r="D119" s="1" t="s">
        <v>870</v>
      </c>
      <c r="E119" s="1" t="s">
        <v>871</v>
      </c>
      <c r="F119" s="1" t="s">
        <v>870</v>
      </c>
      <c r="G119" s="1" t="s">
        <v>872</v>
      </c>
      <c r="H119" s="1" t="s">
        <v>20</v>
      </c>
      <c r="I119" s="1" t="s">
        <v>873</v>
      </c>
      <c r="J119" t="str">
        <f t="shared" si="1"/>
        <v>2015</v>
      </c>
      <c r="K119" s="1" t="s">
        <v>874</v>
      </c>
      <c r="L119" s="1" t="s">
        <v>88</v>
      </c>
      <c r="M119" s="1" t="s">
        <v>875</v>
      </c>
      <c r="N119" s="1" t="s">
        <v>148</v>
      </c>
      <c r="O119" s="1" t="s">
        <v>876</v>
      </c>
      <c r="P119" s="1" t="s">
        <v>65</v>
      </c>
      <c r="Q119" s="1" t="s">
        <v>651</v>
      </c>
    </row>
    <row r="120" spans="1:17" x14ac:dyDescent="0.2">
      <c r="A120" s="1" t="s">
        <v>877</v>
      </c>
      <c r="B120" s="1" t="s">
        <v>16</v>
      </c>
      <c r="C120" s="1" t="s">
        <v>4877</v>
      </c>
      <c r="D120" s="1" t="s">
        <v>878</v>
      </c>
      <c r="E120" s="1" t="s">
        <v>879</v>
      </c>
      <c r="F120" s="1" t="s">
        <v>878</v>
      </c>
      <c r="G120" s="1" t="s">
        <v>880</v>
      </c>
      <c r="H120" s="1" t="s">
        <v>20</v>
      </c>
      <c r="I120" s="1" t="s">
        <v>864</v>
      </c>
      <c r="J120" t="str">
        <f t="shared" si="1"/>
        <v>2015</v>
      </c>
      <c r="K120" s="1" t="s">
        <v>34</v>
      </c>
      <c r="L120" s="1" t="s">
        <v>107</v>
      </c>
      <c r="M120" s="1" t="s">
        <v>881</v>
      </c>
      <c r="N120" s="1" t="s">
        <v>754</v>
      </c>
      <c r="O120" s="1" t="s">
        <v>882</v>
      </c>
      <c r="P120" s="1" t="s">
        <v>65</v>
      </c>
      <c r="Q120" s="1" t="s">
        <v>651</v>
      </c>
    </row>
    <row r="121" spans="1:17" x14ac:dyDescent="0.2">
      <c r="A121" s="1" t="s">
        <v>883</v>
      </c>
      <c r="B121" s="1" t="s">
        <v>16</v>
      </c>
      <c r="C121" s="1" t="s">
        <v>4877</v>
      </c>
      <c r="D121" s="1" t="s">
        <v>884</v>
      </c>
      <c r="E121" s="1" t="s">
        <v>885</v>
      </c>
      <c r="F121" s="1" t="s">
        <v>884</v>
      </c>
      <c r="G121" s="1" t="s">
        <v>886</v>
      </c>
      <c r="H121" s="1" t="s">
        <v>20</v>
      </c>
      <c r="I121" s="1" t="s">
        <v>873</v>
      </c>
      <c r="J121" t="str">
        <f t="shared" si="1"/>
        <v>2015</v>
      </c>
      <c r="K121" s="1" t="s">
        <v>887</v>
      </c>
      <c r="L121" s="1" t="s">
        <v>74</v>
      </c>
      <c r="M121" s="1" t="s">
        <v>888</v>
      </c>
      <c r="N121" s="1" t="s">
        <v>889</v>
      </c>
      <c r="O121" s="1" t="s">
        <v>890</v>
      </c>
      <c r="P121" s="1" t="s">
        <v>65</v>
      </c>
      <c r="Q121" s="1" t="s">
        <v>651</v>
      </c>
    </row>
    <row r="122" spans="1:17" x14ac:dyDescent="0.2">
      <c r="A122" s="1" t="s">
        <v>891</v>
      </c>
      <c r="B122" s="1" t="s">
        <v>16</v>
      </c>
      <c r="C122" s="1" t="s">
        <v>4877</v>
      </c>
      <c r="D122" s="1" t="s">
        <v>892</v>
      </c>
      <c r="E122" s="1" t="s">
        <v>893</v>
      </c>
      <c r="F122" s="1" t="s">
        <v>892</v>
      </c>
      <c r="G122" s="1" t="s">
        <v>894</v>
      </c>
      <c r="H122" s="1" t="s">
        <v>20</v>
      </c>
      <c r="I122" s="1" t="s">
        <v>873</v>
      </c>
      <c r="J122" t="str">
        <f t="shared" si="1"/>
        <v>2015</v>
      </c>
      <c r="K122" s="1" t="s">
        <v>887</v>
      </c>
      <c r="L122" s="1" t="s">
        <v>74</v>
      </c>
      <c r="M122" s="1" t="s">
        <v>895</v>
      </c>
      <c r="N122" s="1" t="s">
        <v>889</v>
      </c>
      <c r="O122" s="1" t="s">
        <v>896</v>
      </c>
      <c r="P122" s="1" t="s">
        <v>65</v>
      </c>
      <c r="Q122" s="1" t="s">
        <v>651</v>
      </c>
    </row>
    <row r="123" spans="1:17" x14ac:dyDescent="0.2">
      <c r="A123" s="1" t="s">
        <v>897</v>
      </c>
      <c r="B123" s="1" t="s">
        <v>16</v>
      </c>
      <c r="C123" s="1" t="s">
        <v>4877</v>
      </c>
      <c r="D123" s="1" t="s">
        <v>898</v>
      </c>
      <c r="E123" s="1" t="s">
        <v>899</v>
      </c>
      <c r="F123" s="1" t="s">
        <v>898</v>
      </c>
      <c r="G123" s="1" t="s">
        <v>900</v>
      </c>
      <c r="H123" s="1" t="s">
        <v>20</v>
      </c>
      <c r="I123" s="1" t="s">
        <v>873</v>
      </c>
      <c r="J123" t="str">
        <f t="shared" si="1"/>
        <v>2015</v>
      </c>
      <c r="K123" s="1" t="s">
        <v>874</v>
      </c>
      <c r="L123" s="1" t="s">
        <v>88</v>
      </c>
      <c r="M123" s="1" t="s">
        <v>901</v>
      </c>
      <c r="N123" s="1" t="s">
        <v>148</v>
      </c>
      <c r="O123" s="1" t="s">
        <v>902</v>
      </c>
      <c r="P123" s="1" t="s">
        <v>65</v>
      </c>
      <c r="Q123" s="1" t="s">
        <v>651</v>
      </c>
    </row>
    <row r="124" spans="1:17" x14ac:dyDescent="0.2">
      <c r="A124" s="1" t="s">
        <v>903</v>
      </c>
      <c r="B124" s="1" t="s">
        <v>16</v>
      </c>
      <c r="C124" s="1" t="s">
        <v>4877</v>
      </c>
      <c r="D124" s="1" t="s">
        <v>904</v>
      </c>
      <c r="E124" s="1" t="s">
        <v>905</v>
      </c>
      <c r="F124" s="1" t="s">
        <v>904</v>
      </c>
      <c r="G124" s="1" t="s">
        <v>906</v>
      </c>
      <c r="H124" s="1" t="s">
        <v>20</v>
      </c>
      <c r="I124" s="1" t="s">
        <v>873</v>
      </c>
      <c r="J124" t="str">
        <f t="shared" si="1"/>
        <v>2015</v>
      </c>
      <c r="K124" s="1" t="s">
        <v>55</v>
      </c>
      <c r="L124" s="1" t="s">
        <v>20</v>
      </c>
      <c r="M124" s="1" t="s">
        <v>907</v>
      </c>
      <c r="N124" s="1" t="s">
        <v>908</v>
      </c>
      <c r="O124" s="1" t="s">
        <v>909</v>
      </c>
      <c r="P124" s="1" t="s">
        <v>65</v>
      </c>
      <c r="Q124" s="1" t="s">
        <v>651</v>
      </c>
    </row>
    <row r="125" spans="1:17" x14ac:dyDescent="0.2">
      <c r="A125" s="1" t="s">
        <v>910</v>
      </c>
      <c r="B125" s="1" t="s">
        <v>16</v>
      </c>
      <c r="C125" s="1" t="s">
        <v>4877</v>
      </c>
      <c r="D125" s="1" t="s">
        <v>911</v>
      </c>
      <c r="E125" s="1" t="s">
        <v>912</v>
      </c>
      <c r="F125" s="1" t="s">
        <v>911</v>
      </c>
      <c r="G125" s="1" t="s">
        <v>913</v>
      </c>
      <c r="H125" s="1" t="s">
        <v>20</v>
      </c>
      <c r="I125" s="1" t="s">
        <v>873</v>
      </c>
      <c r="J125" t="str">
        <f t="shared" si="1"/>
        <v>2015</v>
      </c>
      <c r="K125" s="1" t="s">
        <v>55</v>
      </c>
      <c r="L125" s="1" t="s">
        <v>20</v>
      </c>
      <c r="M125" s="1" t="s">
        <v>914</v>
      </c>
      <c r="N125" s="1" t="s">
        <v>908</v>
      </c>
      <c r="O125" s="1" t="s">
        <v>915</v>
      </c>
      <c r="P125" s="1" t="s">
        <v>65</v>
      </c>
      <c r="Q125" s="1" t="s">
        <v>651</v>
      </c>
    </row>
    <row r="126" spans="1:17" x14ac:dyDescent="0.2">
      <c r="A126" s="1" t="s">
        <v>916</v>
      </c>
      <c r="B126" s="1" t="s">
        <v>16</v>
      </c>
      <c r="C126" s="1" t="s">
        <v>4877</v>
      </c>
      <c r="D126" s="1" t="s">
        <v>917</v>
      </c>
      <c r="E126" s="1" t="s">
        <v>918</v>
      </c>
      <c r="F126" s="1" t="s">
        <v>917</v>
      </c>
      <c r="G126" s="1" t="s">
        <v>919</v>
      </c>
      <c r="H126" s="1" t="s">
        <v>20</v>
      </c>
      <c r="I126" s="1" t="s">
        <v>873</v>
      </c>
      <c r="J126" t="str">
        <f t="shared" si="1"/>
        <v>2015</v>
      </c>
      <c r="K126" s="1" t="s">
        <v>920</v>
      </c>
      <c r="L126" s="1" t="s">
        <v>89</v>
      </c>
      <c r="M126" s="1" t="s">
        <v>921</v>
      </c>
      <c r="N126" s="1" t="s">
        <v>922</v>
      </c>
      <c r="O126" s="1" t="s">
        <v>923</v>
      </c>
      <c r="P126" s="1" t="s">
        <v>65</v>
      </c>
      <c r="Q126" s="1" t="s">
        <v>651</v>
      </c>
    </row>
    <row r="127" spans="1:17" x14ac:dyDescent="0.2">
      <c r="A127" s="1" t="s">
        <v>924</v>
      </c>
      <c r="B127" s="1" t="s">
        <v>16</v>
      </c>
      <c r="C127" s="1" t="s">
        <v>4877</v>
      </c>
      <c r="D127" s="1" t="s">
        <v>925</v>
      </c>
      <c r="E127" s="1" t="s">
        <v>926</v>
      </c>
      <c r="F127" s="1" t="s">
        <v>925</v>
      </c>
      <c r="G127" s="1" t="s">
        <v>927</v>
      </c>
      <c r="H127" s="1" t="s">
        <v>20</v>
      </c>
      <c r="I127" s="1" t="s">
        <v>928</v>
      </c>
      <c r="J127" t="str">
        <f t="shared" si="1"/>
        <v>2015</v>
      </c>
      <c r="K127" s="1" t="s">
        <v>122</v>
      </c>
      <c r="L127" s="1" t="s">
        <v>89</v>
      </c>
      <c r="M127" s="1" t="s">
        <v>929</v>
      </c>
      <c r="N127" s="1" t="s">
        <v>930</v>
      </c>
      <c r="O127" s="1" t="s">
        <v>931</v>
      </c>
      <c r="P127" s="1" t="s">
        <v>35</v>
      </c>
      <c r="Q127" s="1" t="s">
        <v>932</v>
      </c>
    </row>
    <row r="128" spans="1:17" x14ac:dyDescent="0.2">
      <c r="A128" s="1" t="s">
        <v>933</v>
      </c>
      <c r="B128" s="1" t="s">
        <v>16</v>
      </c>
      <c r="C128" s="1" t="s">
        <v>4877</v>
      </c>
      <c r="D128" s="1" t="s">
        <v>934</v>
      </c>
      <c r="E128" s="1" t="s">
        <v>935</v>
      </c>
      <c r="F128" s="1" t="s">
        <v>934</v>
      </c>
      <c r="G128" s="1" t="s">
        <v>936</v>
      </c>
      <c r="H128" s="1" t="s">
        <v>20</v>
      </c>
      <c r="I128" s="1" t="s">
        <v>873</v>
      </c>
      <c r="J128" t="str">
        <f t="shared" si="1"/>
        <v>2015</v>
      </c>
      <c r="K128" s="1" t="s">
        <v>874</v>
      </c>
      <c r="L128" s="1" t="s">
        <v>88</v>
      </c>
      <c r="M128" s="1" t="s">
        <v>937</v>
      </c>
      <c r="N128" s="1" t="s">
        <v>148</v>
      </c>
      <c r="O128" s="1" t="s">
        <v>938</v>
      </c>
      <c r="P128" s="1" t="s">
        <v>35</v>
      </c>
      <c r="Q128" s="1" t="s">
        <v>932</v>
      </c>
    </row>
    <row r="129" spans="1:17" x14ac:dyDescent="0.2">
      <c r="A129" s="1" t="s">
        <v>939</v>
      </c>
      <c r="B129" s="1" t="s">
        <v>16</v>
      </c>
      <c r="C129" s="1" t="s">
        <v>4877</v>
      </c>
      <c r="D129" s="1" t="s">
        <v>940</v>
      </c>
      <c r="E129" s="1" t="s">
        <v>941</v>
      </c>
      <c r="F129" s="1" t="s">
        <v>940</v>
      </c>
      <c r="G129" s="1" t="s">
        <v>942</v>
      </c>
      <c r="H129" s="1" t="s">
        <v>20</v>
      </c>
      <c r="I129" s="1" t="s">
        <v>928</v>
      </c>
      <c r="J129" t="str">
        <f t="shared" si="1"/>
        <v>2015</v>
      </c>
      <c r="K129" s="1" t="s">
        <v>34</v>
      </c>
      <c r="L129" s="1" t="s">
        <v>35</v>
      </c>
      <c r="M129" s="1" t="s">
        <v>943</v>
      </c>
      <c r="N129" s="1" t="s">
        <v>754</v>
      </c>
      <c r="O129" s="1" t="s">
        <v>944</v>
      </c>
      <c r="P129" s="1" t="s">
        <v>35</v>
      </c>
      <c r="Q129" s="1" t="s">
        <v>932</v>
      </c>
    </row>
    <row r="130" spans="1:17" x14ac:dyDescent="0.2">
      <c r="A130" s="1" t="s">
        <v>945</v>
      </c>
      <c r="B130" s="1" t="s">
        <v>16</v>
      </c>
      <c r="C130" s="1" t="s">
        <v>4877</v>
      </c>
      <c r="D130" s="1" t="s">
        <v>946</v>
      </c>
      <c r="E130" s="1" t="s">
        <v>947</v>
      </c>
      <c r="F130" s="1" t="s">
        <v>946</v>
      </c>
      <c r="G130" s="1" t="s">
        <v>948</v>
      </c>
      <c r="H130" s="1" t="s">
        <v>20</v>
      </c>
      <c r="I130" s="1" t="s">
        <v>873</v>
      </c>
      <c r="J130" t="str">
        <f t="shared" si="1"/>
        <v>2015</v>
      </c>
      <c r="K130" s="1" t="s">
        <v>27</v>
      </c>
      <c r="L130" s="1" t="s">
        <v>20</v>
      </c>
      <c r="M130" s="1" t="s">
        <v>949</v>
      </c>
      <c r="N130" s="1" t="s">
        <v>950</v>
      </c>
      <c r="O130" s="1" t="s">
        <v>951</v>
      </c>
      <c r="P130" s="1" t="s">
        <v>35</v>
      </c>
      <c r="Q130" s="1" t="s">
        <v>932</v>
      </c>
    </row>
    <row r="131" spans="1:17" x14ac:dyDescent="0.2">
      <c r="A131" s="1" t="s">
        <v>952</v>
      </c>
      <c r="B131" s="1" t="s">
        <v>16</v>
      </c>
      <c r="C131" s="1" t="s">
        <v>4877</v>
      </c>
      <c r="D131" s="1" t="s">
        <v>953</v>
      </c>
      <c r="E131" s="1" t="s">
        <v>954</v>
      </c>
      <c r="F131" s="1" t="s">
        <v>953</v>
      </c>
      <c r="G131" s="1" t="s">
        <v>955</v>
      </c>
      <c r="H131" s="1" t="s">
        <v>20</v>
      </c>
      <c r="I131" s="1" t="s">
        <v>956</v>
      </c>
      <c r="J131" t="str">
        <f t="shared" ref="J131:J194" si="2">RIGHT(I131,4)</f>
        <v>2015</v>
      </c>
      <c r="K131" s="1" t="s">
        <v>98</v>
      </c>
      <c r="L131" s="1" t="s">
        <v>27</v>
      </c>
      <c r="M131" s="1" t="s">
        <v>957</v>
      </c>
      <c r="N131" s="1" t="s">
        <v>958</v>
      </c>
      <c r="O131" s="1" t="s">
        <v>959</v>
      </c>
      <c r="P131" s="1" t="s">
        <v>35</v>
      </c>
      <c r="Q131" s="1" t="s">
        <v>932</v>
      </c>
    </row>
    <row r="132" spans="1:17" x14ac:dyDescent="0.2">
      <c r="A132" s="1" t="s">
        <v>960</v>
      </c>
      <c r="B132" s="1" t="s">
        <v>16</v>
      </c>
      <c r="C132" s="1" t="s">
        <v>4877</v>
      </c>
      <c r="D132" s="1" t="s">
        <v>961</v>
      </c>
      <c r="E132" s="1" t="s">
        <v>962</v>
      </c>
      <c r="F132" s="1" t="s">
        <v>961</v>
      </c>
      <c r="G132" s="1" t="s">
        <v>963</v>
      </c>
      <c r="H132" s="1" t="s">
        <v>20</v>
      </c>
      <c r="I132" s="1" t="s">
        <v>873</v>
      </c>
      <c r="J132" t="str">
        <f t="shared" si="2"/>
        <v>2015</v>
      </c>
      <c r="K132" s="1" t="s">
        <v>874</v>
      </c>
      <c r="L132" s="1" t="s">
        <v>88</v>
      </c>
      <c r="M132" s="1" t="s">
        <v>964</v>
      </c>
      <c r="N132" s="1" t="s">
        <v>148</v>
      </c>
      <c r="O132" s="1" t="s">
        <v>965</v>
      </c>
      <c r="P132" s="1" t="s">
        <v>35</v>
      </c>
      <c r="Q132" s="1" t="s">
        <v>932</v>
      </c>
    </row>
    <row r="133" spans="1:17" x14ac:dyDescent="0.2">
      <c r="A133" s="1" t="s">
        <v>966</v>
      </c>
      <c r="B133" s="1" t="s">
        <v>16</v>
      </c>
      <c r="C133" s="1" t="s">
        <v>4877</v>
      </c>
      <c r="D133" s="1" t="s">
        <v>967</v>
      </c>
      <c r="E133" s="1" t="s">
        <v>968</v>
      </c>
      <c r="F133" s="1" t="s">
        <v>967</v>
      </c>
      <c r="G133" s="1" t="s">
        <v>969</v>
      </c>
      <c r="H133" s="1" t="s">
        <v>20</v>
      </c>
      <c r="I133" s="1" t="s">
        <v>928</v>
      </c>
      <c r="J133" t="str">
        <f t="shared" si="2"/>
        <v>2015</v>
      </c>
      <c r="K133" s="1" t="s">
        <v>874</v>
      </c>
      <c r="L133" s="1" t="s">
        <v>35</v>
      </c>
      <c r="M133" s="1" t="s">
        <v>563</v>
      </c>
      <c r="N133" s="1" t="s">
        <v>835</v>
      </c>
      <c r="O133" s="1" t="s">
        <v>970</v>
      </c>
      <c r="P133" s="1" t="s">
        <v>35</v>
      </c>
      <c r="Q133" s="1" t="s">
        <v>932</v>
      </c>
    </row>
    <row r="134" spans="1:17" x14ac:dyDescent="0.2">
      <c r="A134" s="1" t="s">
        <v>971</v>
      </c>
      <c r="B134" s="1" t="s">
        <v>16</v>
      </c>
      <c r="C134" s="1" t="s">
        <v>4877</v>
      </c>
      <c r="D134" s="1" t="s">
        <v>972</v>
      </c>
      <c r="E134" s="1" t="s">
        <v>973</v>
      </c>
      <c r="F134" s="1" t="s">
        <v>972</v>
      </c>
      <c r="G134" s="1" t="s">
        <v>974</v>
      </c>
      <c r="H134" s="1" t="s">
        <v>20</v>
      </c>
      <c r="I134" s="1" t="s">
        <v>873</v>
      </c>
      <c r="J134" t="str">
        <f t="shared" si="2"/>
        <v>2015</v>
      </c>
      <c r="K134" s="1" t="s">
        <v>34</v>
      </c>
      <c r="L134" s="1" t="s">
        <v>23</v>
      </c>
      <c r="M134" s="1" t="s">
        <v>975</v>
      </c>
      <c r="N134" s="1" t="s">
        <v>754</v>
      </c>
      <c r="O134" s="1" t="s">
        <v>976</v>
      </c>
      <c r="P134" s="1" t="s">
        <v>35</v>
      </c>
      <c r="Q134" s="1" t="s">
        <v>932</v>
      </c>
    </row>
    <row r="135" spans="1:17" x14ac:dyDescent="0.2">
      <c r="A135" s="1" t="s">
        <v>977</v>
      </c>
      <c r="B135" s="1" t="s">
        <v>16</v>
      </c>
      <c r="C135" s="1" t="s">
        <v>4877</v>
      </c>
      <c r="D135" s="1" t="s">
        <v>978</v>
      </c>
      <c r="E135" s="1" t="s">
        <v>979</v>
      </c>
      <c r="F135" s="1" t="s">
        <v>978</v>
      </c>
      <c r="G135" s="1" t="s">
        <v>980</v>
      </c>
      <c r="H135" s="1" t="s">
        <v>20</v>
      </c>
      <c r="I135" s="1" t="s">
        <v>981</v>
      </c>
      <c r="J135" t="str">
        <f t="shared" si="2"/>
        <v>2015</v>
      </c>
      <c r="K135" s="1" t="s">
        <v>724</v>
      </c>
      <c r="L135" s="1" t="s">
        <v>22</v>
      </c>
      <c r="M135" s="1" t="s">
        <v>982</v>
      </c>
      <c r="N135" s="1" t="s">
        <v>171</v>
      </c>
      <c r="O135" s="1" t="s">
        <v>983</v>
      </c>
      <c r="P135" s="1" t="s">
        <v>35</v>
      </c>
      <c r="Q135" s="1" t="s">
        <v>932</v>
      </c>
    </row>
    <row r="136" spans="1:17" x14ac:dyDescent="0.2">
      <c r="A136" s="1" t="s">
        <v>984</v>
      </c>
      <c r="B136" s="1" t="s">
        <v>16</v>
      </c>
      <c r="C136" s="1" t="s">
        <v>4877</v>
      </c>
      <c r="D136" s="1" t="s">
        <v>985</v>
      </c>
      <c r="E136" s="1" t="s">
        <v>986</v>
      </c>
      <c r="F136" s="1" t="s">
        <v>985</v>
      </c>
      <c r="G136" s="1" t="s">
        <v>987</v>
      </c>
      <c r="H136" s="1" t="s">
        <v>20</v>
      </c>
      <c r="I136" s="1" t="s">
        <v>988</v>
      </c>
      <c r="J136" t="str">
        <f t="shared" si="2"/>
        <v>2015</v>
      </c>
      <c r="K136" s="1" t="s">
        <v>989</v>
      </c>
      <c r="L136" s="1" t="s">
        <v>27</v>
      </c>
      <c r="M136" s="1" t="s">
        <v>990</v>
      </c>
      <c r="N136" s="1" t="s">
        <v>991</v>
      </c>
      <c r="O136" s="1" t="s">
        <v>992</v>
      </c>
      <c r="P136" s="1" t="s">
        <v>35</v>
      </c>
      <c r="Q136" s="1" t="s">
        <v>932</v>
      </c>
    </row>
    <row r="137" spans="1:17" x14ac:dyDescent="0.2">
      <c r="A137" s="1" t="s">
        <v>993</v>
      </c>
      <c r="B137" s="1" t="s">
        <v>16</v>
      </c>
      <c r="C137" s="1" t="s">
        <v>4877</v>
      </c>
      <c r="D137" s="1" t="s">
        <v>994</v>
      </c>
      <c r="E137" s="1" t="s">
        <v>995</v>
      </c>
      <c r="F137" s="1" t="s">
        <v>994</v>
      </c>
      <c r="G137" s="1" t="s">
        <v>996</v>
      </c>
      <c r="H137" s="1" t="s">
        <v>20</v>
      </c>
      <c r="I137" s="1" t="s">
        <v>928</v>
      </c>
      <c r="J137" t="str">
        <f t="shared" si="2"/>
        <v>2015</v>
      </c>
      <c r="K137" s="1" t="s">
        <v>724</v>
      </c>
      <c r="L137" s="1" t="s">
        <v>35</v>
      </c>
      <c r="M137" s="1" t="s">
        <v>997</v>
      </c>
      <c r="N137" s="1" t="s">
        <v>171</v>
      </c>
      <c r="O137" s="1" t="s">
        <v>998</v>
      </c>
      <c r="P137" s="1" t="s">
        <v>35</v>
      </c>
      <c r="Q137" s="1" t="s">
        <v>932</v>
      </c>
    </row>
    <row r="138" spans="1:17" x14ac:dyDescent="0.2">
      <c r="A138" s="1" t="s">
        <v>999</v>
      </c>
      <c r="B138" s="1" t="s">
        <v>16</v>
      </c>
      <c r="C138" s="1" t="s">
        <v>4877</v>
      </c>
      <c r="D138" s="1" t="s">
        <v>1000</v>
      </c>
      <c r="E138" s="1" t="s">
        <v>1001</v>
      </c>
      <c r="F138" s="1" t="s">
        <v>1000</v>
      </c>
      <c r="G138" s="1" t="s">
        <v>1002</v>
      </c>
      <c r="H138" s="1" t="s">
        <v>20</v>
      </c>
      <c r="I138" s="1" t="s">
        <v>1003</v>
      </c>
      <c r="J138" t="str">
        <f t="shared" si="2"/>
        <v>2015</v>
      </c>
      <c r="K138" s="1" t="s">
        <v>236</v>
      </c>
      <c r="L138" s="1" t="s">
        <v>65</v>
      </c>
      <c r="M138" s="1" t="s">
        <v>1004</v>
      </c>
      <c r="N138" s="1" t="s">
        <v>844</v>
      </c>
      <c r="O138" s="1" t="s">
        <v>1005</v>
      </c>
      <c r="P138" s="1" t="s">
        <v>35</v>
      </c>
      <c r="Q138" s="1" t="s">
        <v>932</v>
      </c>
    </row>
    <row r="139" spans="1:17" x14ac:dyDescent="0.2">
      <c r="A139" s="1" t="s">
        <v>1006</v>
      </c>
      <c r="B139" s="1" t="s">
        <v>16</v>
      </c>
      <c r="C139" s="1" t="s">
        <v>4877</v>
      </c>
      <c r="D139" s="1" t="s">
        <v>1007</v>
      </c>
      <c r="E139" s="1" t="s">
        <v>1008</v>
      </c>
      <c r="F139" s="1" t="s">
        <v>1007</v>
      </c>
      <c r="G139" s="1" t="s">
        <v>1009</v>
      </c>
      <c r="H139" s="1" t="s">
        <v>20</v>
      </c>
      <c r="I139" s="1" t="s">
        <v>1010</v>
      </c>
      <c r="J139" t="str">
        <f t="shared" si="2"/>
        <v>2015</v>
      </c>
      <c r="K139" s="1" t="s">
        <v>131</v>
      </c>
      <c r="L139" s="1" t="s">
        <v>45</v>
      </c>
      <c r="M139" s="1" t="s">
        <v>1011</v>
      </c>
      <c r="N139" s="1" t="s">
        <v>100</v>
      </c>
      <c r="O139" s="1" t="s">
        <v>1012</v>
      </c>
      <c r="P139" s="1" t="s">
        <v>35</v>
      </c>
      <c r="Q139" s="1" t="s">
        <v>932</v>
      </c>
    </row>
    <row r="140" spans="1:17" x14ac:dyDescent="0.2">
      <c r="A140" s="1" t="s">
        <v>1013</v>
      </c>
      <c r="B140" s="1" t="s">
        <v>16</v>
      </c>
      <c r="C140" s="1" t="s">
        <v>4877</v>
      </c>
      <c r="D140" s="1" t="s">
        <v>1014</v>
      </c>
      <c r="E140" s="1" t="s">
        <v>1015</v>
      </c>
      <c r="F140" s="1" t="s">
        <v>1014</v>
      </c>
      <c r="G140" s="1" t="s">
        <v>1016</v>
      </c>
      <c r="H140" s="1" t="s">
        <v>20</v>
      </c>
      <c r="I140" s="1" t="s">
        <v>1017</v>
      </c>
      <c r="J140" t="str">
        <f t="shared" si="2"/>
        <v>2016</v>
      </c>
      <c r="K140" s="1" t="s">
        <v>1018</v>
      </c>
      <c r="L140" s="1" t="s">
        <v>107</v>
      </c>
      <c r="M140" s="1" t="s">
        <v>1019</v>
      </c>
      <c r="N140" s="1" t="s">
        <v>91</v>
      </c>
      <c r="O140" s="1" t="s">
        <v>1020</v>
      </c>
      <c r="P140" s="1" t="s">
        <v>35</v>
      </c>
      <c r="Q140" s="1" t="s">
        <v>932</v>
      </c>
    </row>
    <row r="141" spans="1:17" x14ac:dyDescent="0.2">
      <c r="A141" s="1" t="s">
        <v>1021</v>
      </c>
      <c r="B141" s="1" t="s">
        <v>16</v>
      </c>
      <c r="C141" s="1" t="s">
        <v>4877</v>
      </c>
      <c r="D141" s="1" t="s">
        <v>1022</v>
      </c>
      <c r="E141" s="1" t="s">
        <v>1023</v>
      </c>
      <c r="F141" s="1" t="s">
        <v>1022</v>
      </c>
      <c r="G141" s="1" t="s">
        <v>1024</v>
      </c>
      <c r="H141" s="1" t="s">
        <v>20</v>
      </c>
      <c r="I141" s="1" t="s">
        <v>1025</v>
      </c>
      <c r="J141" t="str">
        <f t="shared" si="2"/>
        <v>2016</v>
      </c>
      <c r="K141" s="1" t="s">
        <v>1018</v>
      </c>
      <c r="L141" s="1" t="s">
        <v>89</v>
      </c>
      <c r="M141" s="1" t="s">
        <v>1026</v>
      </c>
      <c r="N141" s="1" t="s">
        <v>91</v>
      </c>
      <c r="O141" s="1" t="s">
        <v>1027</v>
      </c>
      <c r="P141" s="1" t="s">
        <v>35</v>
      </c>
      <c r="Q141" s="1" t="s">
        <v>932</v>
      </c>
    </row>
    <row r="142" spans="1:17" x14ac:dyDescent="0.2">
      <c r="A142" s="1" t="s">
        <v>1028</v>
      </c>
      <c r="B142" s="1" t="s">
        <v>16</v>
      </c>
      <c r="C142" s="1" t="s">
        <v>4877</v>
      </c>
      <c r="D142" s="1" t="s">
        <v>1029</v>
      </c>
      <c r="E142" s="1" t="s">
        <v>1030</v>
      </c>
      <c r="F142" s="1" t="s">
        <v>1029</v>
      </c>
      <c r="G142" s="1" t="s">
        <v>1031</v>
      </c>
      <c r="H142" s="1" t="s">
        <v>20</v>
      </c>
      <c r="I142" s="1" t="s">
        <v>1032</v>
      </c>
      <c r="J142" t="str">
        <f t="shared" si="2"/>
        <v>2016</v>
      </c>
      <c r="K142" s="1" t="s">
        <v>865</v>
      </c>
      <c r="L142" s="1" t="s">
        <v>23</v>
      </c>
      <c r="M142" s="1" t="s">
        <v>1033</v>
      </c>
      <c r="N142" s="1" t="s">
        <v>247</v>
      </c>
      <c r="O142" s="1" t="s">
        <v>1034</v>
      </c>
      <c r="P142" s="1" t="s">
        <v>35</v>
      </c>
      <c r="Q142" s="1" t="s">
        <v>932</v>
      </c>
    </row>
    <row r="143" spans="1:17" x14ac:dyDescent="0.2">
      <c r="A143" s="1" t="s">
        <v>1035</v>
      </c>
      <c r="B143" s="1" t="s">
        <v>16</v>
      </c>
      <c r="C143" s="1" t="s">
        <v>4877</v>
      </c>
      <c r="D143" s="1" t="s">
        <v>1036</v>
      </c>
      <c r="E143" s="1" t="s">
        <v>1037</v>
      </c>
      <c r="F143" s="1" t="s">
        <v>1036</v>
      </c>
      <c r="G143" s="1" t="s">
        <v>1038</v>
      </c>
      <c r="H143" s="1" t="s">
        <v>20</v>
      </c>
      <c r="I143" s="1" t="s">
        <v>1039</v>
      </c>
      <c r="J143" t="str">
        <f t="shared" si="2"/>
        <v>2016</v>
      </c>
      <c r="K143" s="1" t="s">
        <v>1040</v>
      </c>
      <c r="L143" s="1" t="s">
        <v>220</v>
      </c>
      <c r="M143" s="1" t="s">
        <v>1041</v>
      </c>
      <c r="N143" s="1" t="s">
        <v>1042</v>
      </c>
      <c r="O143" s="1" t="s">
        <v>1043</v>
      </c>
      <c r="P143" s="1" t="s">
        <v>35</v>
      </c>
      <c r="Q143" s="1" t="s">
        <v>932</v>
      </c>
    </row>
    <row r="144" spans="1:17" x14ac:dyDescent="0.2">
      <c r="A144" s="1" t="s">
        <v>1044</v>
      </c>
      <c r="B144" s="1" t="s">
        <v>16</v>
      </c>
      <c r="C144" s="1" t="s">
        <v>4877</v>
      </c>
      <c r="D144" s="1" t="s">
        <v>1045</v>
      </c>
      <c r="E144" s="1" t="s">
        <v>1046</v>
      </c>
      <c r="F144" s="1" t="s">
        <v>1045</v>
      </c>
      <c r="G144" s="1" t="s">
        <v>1047</v>
      </c>
      <c r="H144" s="1" t="s">
        <v>20</v>
      </c>
      <c r="I144" s="1" t="s">
        <v>1048</v>
      </c>
      <c r="J144" t="str">
        <f t="shared" si="2"/>
        <v>2016</v>
      </c>
      <c r="K144" s="1" t="s">
        <v>1049</v>
      </c>
      <c r="L144" s="1" t="s">
        <v>89</v>
      </c>
      <c r="M144" s="1" t="s">
        <v>1050</v>
      </c>
      <c r="N144" s="1" t="s">
        <v>1051</v>
      </c>
      <c r="O144" s="1" t="s">
        <v>1052</v>
      </c>
      <c r="P144" s="1" t="s">
        <v>35</v>
      </c>
      <c r="Q144" s="1" t="s">
        <v>932</v>
      </c>
    </row>
    <row r="145" spans="1:17" x14ac:dyDescent="0.2">
      <c r="A145" s="1" t="s">
        <v>1053</v>
      </c>
      <c r="B145" s="1" t="s">
        <v>16</v>
      </c>
      <c r="C145" s="1" t="s">
        <v>4877</v>
      </c>
      <c r="D145" s="1" t="s">
        <v>1054</v>
      </c>
      <c r="E145" s="1" t="s">
        <v>1055</v>
      </c>
      <c r="F145" s="1" t="s">
        <v>1054</v>
      </c>
      <c r="G145" s="1" t="s">
        <v>1056</v>
      </c>
      <c r="H145" s="1" t="s">
        <v>20</v>
      </c>
      <c r="I145" s="1" t="s">
        <v>1057</v>
      </c>
      <c r="J145" t="str">
        <f t="shared" si="2"/>
        <v>2016</v>
      </c>
      <c r="K145" s="1" t="s">
        <v>865</v>
      </c>
      <c r="L145" s="1" t="s">
        <v>22</v>
      </c>
      <c r="M145" s="1" t="s">
        <v>1058</v>
      </c>
      <c r="N145" s="1" t="s">
        <v>247</v>
      </c>
      <c r="O145" s="1" t="s">
        <v>1059</v>
      </c>
      <c r="P145" s="1" t="s">
        <v>35</v>
      </c>
      <c r="Q145" s="1" t="s">
        <v>932</v>
      </c>
    </row>
    <row r="146" spans="1:17" x14ac:dyDescent="0.2">
      <c r="A146" s="1" t="s">
        <v>1060</v>
      </c>
      <c r="B146" s="1" t="s">
        <v>16</v>
      </c>
      <c r="C146" s="1" t="s">
        <v>4877</v>
      </c>
      <c r="D146" s="1" t="s">
        <v>1061</v>
      </c>
      <c r="E146" s="1" t="s">
        <v>1062</v>
      </c>
      <c r="F146" s="1" t="s">
        <v>1061</v>
      </c>
      <c r="G146" s="1" t="s">
        <v>1063</v>
      </c>
      <c r="H146" s="1" t="s">
        <v>20</v>
      </c>
      <c r="I146" s="1" t="s">
        <v>1025</v>
      </c>
      <c r="J146" t="str">
        <f t="shared" si="2"/>
        <v>2016</v>
      </c>
      <c r="K146" s="1" t="s">
        <v>1064</v>
      </c>
      <c r="L146" s="1" t="s">
        <v>35</v>
      </c>
      <c r="M146" s="1" t="s">
        <v>1065</v>
      </c>
      <c r="N146" s="1" t="s">
        <v>1066</v>
      </c>
      <c r="O146" s="1" t="s">
        <v>1067</v>
      </c>
      <c r="P146" s="1" t="s">
        <v>35</v>
      </c>
      <c r="Q146" s="1" t="s">
        <v>932</v>
      </c>
    </row>
    <row r="147" spans="1:17" x14ac:dyDescent="0.2">
      <c r="A147" s="1" t="s">
        <v>1068</v>
      </c>
      <c r="B147" s="1" t="s">
        <v>16</v>
      </c>
      <c r="C147" s="1" t="s">
        <v>4877</v>
      </c>
      <c r="D147" s="1" t="s">
        <v>1069</v>
      </c>
      <c r="E147" s="1" t="s">
        <v>1070</v>
      </c>
      <c r="F147" s="1" t="s">
        <v>1069</v>
      </c>
      <c r="G147" s="1" t="s">
        <v>1071</v>
      </c>
      <c r="H147" s="1" t="s">
        <v>20</v>
      </c>
      <c r="I147" s="1" t="s">
        <v>1025</v>
      </c>
      <c r="J147" t="str">
        <f t="shared" si="2"/>
        <v>2016</v>
      </c>
      <c r="K147" s="1" t="s">
        <v>220</v>
      </c>
      <c r="L147" s="1" t="s">
        <v>220</v>
      </c>
      <c r="M147" s="1" t="s">
        <v>1072</v>
      </c>
      <c r="N147" s="1" t="s">
        <v>1073</v>
      </c>
      <c r="O147" s="1" t="s">
        <v>1074</v>
      </c>
      <c r="P147" s="1" t="s">
        <v>35</v>
      </c>
      <c r="Q147" s="1" t="s">
        <v>932</v>
      </c>
    </row>
    <row r="148" spans="1:17" x14ac:dyDescent="0.2">
      <c r="A148" s="1" t="s">
        <v>1075</v>
      </c>
      <c r="B148" s="1" t="s">
        <v>16</v>
      </c>
      <c r="C148" s="1" t="s">
        <v>4877</v>
      </c>
      <c r="D148" s="1" t="s">
        <v>1076</v>
      </c>
      <c r="E148" s="1" t="s">
        <v>1077</v>
      </c>
      <c r="F148" s="1" t="s">
        <v>1076</v>
      </c>
      <c r="G148" s="1" t="s">
        <v>1078</v>
      </c>
      <c r="H148" s="1" t="s">
        <v>20</v>
      </c>
      <c r="I148" s="1" t="s">
        <v>1025</v>
      </c>
      <c r="J148" t="str">
        <f t="shared" si="2"/>
        <v>2016</v>
      </c>
      <c r="K148" s="1" t="s">
        <v>107</v>
      </c>
      <c r="L148" s="1" t="s">
        <v>20</v>
      </c>
      <c r="M148" s="1" t="s">
        <v>1079</v>
      </c>
      <c r="N148" s="1" t="s">
        <v>950</v>
      </c>
      <c r="O148" s="1" t="s">
        <v>1080</v>
      </c>
      <c r="P148" s="1" t="s">
        <v>35</v>
      </c>
      <c r="Q148" s="1" t="s">
        <v>932</v>
      </c>
    </row>
    <row r="149" spans="1:17" x14ac:dyDescent="0.2">
      <c r="A149" s="1" t="s">
        <v>1081</v>
      </c>
      <c r="B149" s="1" t="s">
        <v>16</v>
      </c>
      <c r="C149" s="1" t="s">
        <v>4877</v>
      </c>
      <c r="D149" s="1" t="s">
        <v>1082</v>
      </c>
      <c r="E149" s="1" t="s">
        <v>1083</v>
      </c>
      <c r="F149" s="1" t="s">
        <v>1082</v>
      </c>
      <c r="G149" s="1" t="s">
        <v>1084</v>
      </c>
      <c r="H149" s="1" t="s">
        <v>20</v>
      </c>
      <c r="I149" s="1" t="s">
        <v>1085</v>
      </c>
      <c r="J149" t="str">
        <f t="shared" si="2"/>
        <v>2016</v>
      </c>
      <c r="K149" s="1" t="s">
        <v>1018</v>
      </c>
      <c r="L149" s="1" t="s">
        <v>89</v>
      </c>
      <c r="M149" s="1" t="s">
        <v>1086</v>
      </c>
      <c r="N149" s="1" t="s">
        <v>1087</v>
      </c>
      <c r="O149" s="1" t="s">
        <v>1088</v>
      </c>
      <c r="P149" s="1" t="s">
        <v>35</v>
      </c>
      <c r="Q149" s="1" t="s">
        <v>932</v>
      </c>
    </row>
    <row r="150" spans="1:17" x14ac:dyDescent="0.2">
      <c r="A150" s="1" t="s">
        <v>1089</v>
      </c>
      <c r="B150" s="1" t="s">
        <v>16</v>
      </c>
      <c r="C150" s="1" t="s">
        <v>4877</v>
      </c>
      <c r="D150" s="1" t="s">
        <v>1090</v>
      </c>
      <c r="E150" s="1" t="s">
        <v>1091</v>
      </c>
      <c r="F150" s="1" t="s">
        <v>1090</v>
      </c>
      <c r="G150" s="1" t="s">
        <v>1092</v>
      </c>
      <c r="H150" s="1" t="s">
        <v>20</v>
      </c>
      <c r="I150" s="1" t="s">
        <v>1093</v>
      </c>
      <c r="J150" t="str">
        <f t="shared" si="2"/>
        <v>2016</v>
      </c>
      <c r="K150" s="1" t="s">
        <v>865</v>
      </c>
      <c r="L150" s="1" t="s">
        <v>107</v>
      </c>
      <c r="M150" s="1" t="s">
        <v>1094</v>
      </c>
      <c r="N150" s="1" t="s">
        <v>247</v>
      </c>
      <c r="O150" s="1" t="s">
        <v>1095</v>
      </c>
      <c r="P150" s="1" t="s">
        <v>35</v>
      </c>
      <c r="Q150" s="1" t="s">
        <v>932</v>
      </c>
    </row>
    <row r="151" spans="1:17" x14ac:dyDescent="0.2">
      <c r="A151" s="1" t="s">
        <v>1096</v>
      </c>
      <c r="B151" s="1" t="s">
        <v>16</v>
      </c>
      <c r="C151" s="1" t="s">
        <v>4877</v>
      </c>
      <c r="D151" s="1" t="s">
        <v>1097</v>
      </c>
      <c r="E151" s="1" t="s">
        <v>1098</v>
      </c>
      <c r="F151" s="1" t="s">
        <v>1097</v>
      </c>
      <c r="G151" s="1" t="s">
        <v>1099</v>
      </c>
      <c r="H151" s="1" t="s">
        <v>20</v>
      </c>
      <c r="I151" s="1" t="s">
        <v>1025</v>
      </c>
      <c r="J151" t="str">
        <f t="shared" si="2"/>
        <v>2016</v>
      </c>
      <c r="K151" s="1" t="s">
        <v>1100</v>
      </c>
      <c r="L151" s="1" t="s">
        <v>89</v>
      </c>
      <c r="M151" s="1" t="s">
        <v>1101</v>
      </c>
      <c r="N151" s="1" t="s">
        <v>100</v>
      </c>
      <c r="O151" s="1" t="s">
        <v>1102</v>
      </c>
      <c r="P151" s="1" t="s">
        <v>35</v>
      </c>
      <c r="Q151" s="1" t="s">
        <v>932</v>
      </c>
    </row>
    <row r="152" spans="1:17" x14ac:dyDescent="0.2">
      <c r="A152" s="1" t="s">
        <v>1103</v>
      </c>
      <c r="B152" s="1" t="s">
        <v>16</v>
      </c>
      <c r="C152" s="1" t="s">
        <v>4877</v>
      </c>
      <c r="D152" s="1" t="s">
        <v>1104</v>
      </c>
      <c r="E152" s="1" t="s">
        <v>1105</v>
      </c>
      <c r="F152" s="1" t="s">
        <v>1104</v>
      </c>
      <c r="G152" s="1" t="s">
        <v>1106</v>
      </c>
      <c r="H152" s="1" t="s">
        <v>20</v>
      </c>
      <c r="I152" s="1" t="s">
        <v>1107</v>
      </c>
      <c r="J152" t="str">
        <f t="shared" si="2"/>
        <v>2017</v>
      </c>
      <c r="K152" s="1" t="s">
        <v>1108</v>
      </c>
      <c r="L152" s="1" t="s">
        <v>89</v>
      </c>
      <c r="M152" s="1" t="s">
        <v>1109</v>
      </c>
      <c r="N152" s="1" t="s">
        <v>1110</v>
      </c>
      <c r="O152" s="1" t="s">
        <v>1111</v>
      </c>
      <c r="P152" s="1" t="s">
        <v>35</v>
      </c>
      <c r="Q152" s="1" t="s">
        <v>932</v>
      </c>
    </row>
    <row r="153" spans="1:17" x14ac:dyDescent="0.2">
      <c r="A153" s="1" t="s">
        <v>1112</v>
      </c>
      <c r="B153" s="1" t="s">
        <v>16</v>
      </c>
      <c r="C153" s="1" t="s">
        <v>4877</v>
      </c>
      <c r="D153" s="1" t="s">
        <v>1113</v>
      </c>
      <c r="E153" s="1" t="s">
        <v>1114</v>
      </c>
      <c r="F153" s="1" t="s">
        <v>1113</v>
      </c>
      <c r="G153" s="1" t="s">
        <v>1115</v>
      </c>
      <c r="H153" s="1" t="s">
        <v>20</v>
      </c>
      <c r="I153" s="1" t="s">
        <v>1116</v>
      </c>
      <c r="J153" t="str">
        <f t="shared" si="2"/>
        <v>2017</v>
      </c>
      <c r="K153" s="1" t="s">
        <v>1117</v>
      </c>
      <c r="L153" s="1" t="s">
        <v>35</v>
      </c>
      <c r="M153" s="1" t="s">
        <v>1118</v>
      </c>
      <c r="N153" s="1" t="s">
        <v>1119</v>
      </c>
      <c r="O153" s="1" t="s">
        <v>1120</v>
      </c>
      <c r="P153" s="1" t="s">
        <v>35</v>
      </c>
      <c r="Q153" s="1" t="s">
        <v>932</v>
      </c>
    </row>
    <row r="154" spans="1:17" x14ac:dyDescent="0.2">
      <c r="A154" s="1" t="s">
        <v>1121</v>
      </c>
      <c r="B154" s="1" t="s">
        <v>16</v>
      </c>
      <c r="C154" s="1" t="s">
        <v>4877</v>
      </c>
      <c r="D154" s="1" t="s">
        <v>1122</v>
      </c>
      <c r="E154" s="1" t="s">
        <v>1123</v>
      </c>
      <c r="F154" s="1" t="s">
        <v>1122</v>
      </c>
      <c r="G154" s="1" t="s">
        <v>1124</v>
      </c>
      <c r="H154" s="1" t="s">
        <v>20</v>
      </c>
      <c r="I154" s="1" t="s">
        <v>1125</v>
      </c>
      <c r="J154" t="str">
        <f t="shared" si="2"/>
        <v>2017</v>
      </c>
      <c r="K154" s="1" t="s">
        <v>1126</v>
      </c>
      <c r="L154" s="1" t="s">
        <v>65</v>
      </c>
      <c r="M154" s="1" t="s">
        <v>1127</v>
      </c>
      <c r="N154" s="1" t="s">
        <v>100</v>
      </c>
      <c r="O154" s="1" t="s">
        <v>1128</v>
      </c>
      <c r="P154" s="1" t="s">
        <v>35</v>
      </c>
      <c r="Q154" s="1" t="s">
        <v>932</v>
      </c>
    </row>
    <row r="155" spans="1:17" x14ac:dyDescent="0.2">
      <c r="A155" s="1" t="s">
        <v>1129</v>
      </c>
      <c r="B155" s="1" t="s">
        <v>16</v>
      </c>
      <c r="C155" s="1" t="s">
        <v>4877</v>
      </c>
      <c r="D155" s="1" t="s">
        <v>1130</v>
      </c>
      <c r="E155" s="1" t="s">
        <v>1131</v>
      </c>
      <c r="F155" s="1" t="s">
        <v>1130</v>
      </c>
      <c r="G155" s="1" t="s">
        <v>1124</v>
      </c>
      <c r="H155" s="1" t="s">
        <v>20</v>
      </c>
      <c r="I155" s="1" t="s">
        <v>1132</v>
      </c>
      <c r="J155" t="str">
        <f t="shared" si="2"/>
        <v>2017</v>
      </c>
      <c r="K155" s="1" t="s">
        <v>1126</v>
      </c>
      <c r="L155" s="1" t="s">
        <v>35</v>
      </c>
      <c r="M155" s="1" t="s">
        <v>1133</v>
      </c>
      <c r="N155" s="1" t="s">
        <v>100</v>
      </c>
      <c r="O155" s="1" t="s">
        <v>1134</v>
      </c>
      <c r="P155" s="1" t="s">
        <v>35</v>
      </c>
      <c r="Q155" s="1" t="s">
        <v>932</v>
      </c>
    </row>
    <row r="156" spans="1:17" x14ac:dyDescent="0.2">
      <c r="A156" s="1" t="s">
        <v>1135</v>
      </c>
      <c r="B156" s="1" t="s">
        <v>16</v>
      </c>
      <c r="C156" s="1" t="s">
        <v>4877</v>
      </c>
      <c r="D156" s="1" t="s">
        <v>1136</v>
      </c>
      <c r="E156" s="1" t="s">
        <v>1137</v>
      </c>
      <c r="F156" s="1" t="s">
        <v>1136</v>
      </c>
      <c r="G156" s="1" t="s">
        <v>1138</v>
      </c>
      <c r="H156" s="1" t="s">
        <v>20</v>
      </c>
      <c r="I156" s="1" t="s">
        <v>1125</v>
      </c>
      <c r="J156" t="str">
        <f t="shared" si="2"/>
        <v>2017</v>
      </c>
      <c r="K156" s="1" t="s">
        <v>1126</v>
      </c>
      <c r="L156" s="1" t="s">
        <v>65</v>
      </c>
      <c r="M156" s="1" t="s">
        <v>1139</v>
      </c>
      <c r="N156" s="1" t="s">
        <v>100</v>
      </c>
      <c r="O156" s="1" t="s">
        <v>1140</v>
      </c>
      <c r="P156" s="1" t="s">
        <v>35</v>
      </c>
      <c r="Q156" s="1" t="s">
        <v>932</v>
      </c>
    </row>
    <row r="157" spans="1:17" x14ac:dyDescent="0.2">
      <c r="A157" s="1" t="s">
        <v>1141</v>
      </c>
      <c r="B157" s="1" t="s">
        <v>16</v>
      </c>
      <c r="C157" s="1" t="s">
        <v>4877</v>
      </c>
      <c r="D157" s="1" t="s">
        <v>1142</v>
      </c>
      <c r="E157" s="1" t="s">
        <v>1143</v>
      </c>
      <c r="F157" s="1" t="s">
        <v>1142</v>
      </c>
      <c r="G157" s="1" t="s">
        <v>1144</v>
      </c>
      <c r="H157" s="1" t="s">
        <v>20</v>
      </c>
      <c r="I157" s="1" t="s">
        <v>1145</v>
      </c>
      <c r="J157" t="str">
        <f t="shared" si="2"/>
        <v>2017</v>
      </c>
      <c r="K157" s="1" t="s">
        <v>55</v>
      </c>
      <c r="L157" s="1" t="s">
        <v>65</v>
      </c>
      <c r="M157" s="1" t="s">
        <v>1146</v>
      </c>
      <c r="N157" s="1" t="s">
        <v>717</v>
      </c>
      <c r="O157" s="1" t="s">
        <v>1147</v>
      </c>
      <c r="P157" s="1" t="s">
        <v>35</v>
      </c>
      <c r="Q157" s="1" t="s">
        <v>932</v>
      </c>
    </row>
    <row r="158" spans="1:17" x14ac:dyDescent="0.2">
      <c r="A158" s="1" t="s">
        <v>1148</v>
      </c>
      <c r="B158" s="1" t="s">
        <v>16</v>
      </c>
      <c r="C158" s="1" t="s">
        <v>4877</v>
      </c>
      <c r="D158" s="1" t="s">
        <v>1149</v>
      </c>
      <c r="E158" s="1" t="s">
        <v>1150</v>
      </c>
      <c r="F158" s="1" t="s">
        <v>1149</v>
      </c>
      <c r="G158" s="1" t="s">
        <v>1151</v>
      </c>
      <c r="H158" s="1" t="s">
        <v>20</v>
      </c>
      <c r="I158" s="1" t="s">
        <v>1152</v>
      </c>
      <c r="J158" t="str">
        <f t="shared" si="2"/>
        <v>2017</v>
      </c>
      <c r="K158" s="1" t="s">
        <v>920</v>
      </c>
      <c r="L158" s="1" t="s">
        <v>23</v>
      </c>
      <c r="M158" s="1" t="s">
        <v>1153</v>
      </c>
      <c r="N158" s="1" t="s">
        <v>1154</v>
      </c>
      <c r="O158" s="1" t="s">
        <v>1155</v>
      </c>
      <c r="P158" s="1" t="s">
        <v>35</v>
      </c>
      <c r="Q158" s="1" t="s">
        <v>932</v>
      </c>
    </row>
    <row r="159" spans="1:17" x14ac:dyDescent="0.2">
      <c r="A159" s="1" t="s">
        <v>1156</v>
      </c>
      <c r="B159" s="1" t="s">
        <v>16</v>
      </c>
      <c r="C159" s="1" t="s">
        <v>4877</v>
      </c>
      <c r="D159" s="1" t="s">
        <v>1157</v>
      </c>
      <c r="E159" s="1" t="s">
        <v>1158</v>
      </c>
      <c r="F159" s="1" t="s">
        <v>1157</v>
      </c>
      <c r="G159" s="1" t="s">
        <v>1159</v>
      </c>
      <c r="H159" s="1" t="s">
        <v>20</v>
      </c>
      <c r="I159" s="1" t="s">
        <v>1132</v>
      </c>
      <c r="J159" t="str">
        <f t="shared" si="2"/>
        <v>2017</v>
      </c>
      <c r="K159" s="1" t="s">
        <v>1160</v>
      </c>
      <c r="L159" s="1" t="s">
        <v>89</v>
      </c>
      <c r="M159" s="1" t="s">
        <v>1161</v>
      </c>
      <c r="N159" s="1" t="s">
        <v>1162</v>
      </c>
      <c r="O159" s="1" t="s">
        <v>1163</v>
      </c>
      <c r="P159" s="1" t="s">
        <v>35</v>
      </c>
      <c r="Q159" s="1" t="s">
        <v>932</v>
      </c>
    </row>
    <row r="160" spans="1:17" x14ac:dyDescent="0.2">
      <c r="A160" s="1" t="s">
        <v>1164</v>
      </c>
      <c r="B160" s="1" t="s">
        <v>16</v>
      </c>
      <c r="C160" s="1" t="s">
        <v>4877</v>
      </c>
      <c r="D160" s="1" t="s">
        <v>1165</v>
      </c>
      <c r="E160" s="1" t="s">
        <v>1166</v>
      </c>
      <c r="F160" s="1" t="s">
        <v>1165</v>
      </c>
      <c r="G160" s="1" t="s">
        <v>1167</v>
      </c>
      <c r="H160" s="1" t="s">
        <v>20</v>
      </c>
      <c r="I160" s="1" t="s">
        <v>1168</v>
      </c>
      <c r="J160" t="str">
        <f t="shared" si="2"/>
        <v>2017</v>
      </c>
      <c r="K160" s="1" t="s">
        <v>65</v>
      </c>
      <c r="L160" s="1" t="s">
        <v>27</v>
      </c>
      <c r="M160" s="1" t="s">
        <v>1169</v>
      </c>
      <c r="N160" s="1" t="s">
        <v>1170</v>
      </c>
      <c r="O160" s="1" t="s">
        <v>1171</v>
      </c>
      <c r="P160" s="1" t="s">
        <v>35</v>
      </c>
      <c r="Q160" s="1" t="s">
        <v>932</v>
      </c>
    </row>
    <row r="161" spans="1:17" x14ac:dyDescent="0.2">
      <c r="A161" s="1" t="s">
        <v>1172</v>
      </c>
      <c r="B161" s="1" t="s">
        <v>16</v>
      </c>
      <c r="C161" s="1" t="s">
        <v>4877</v>
      </c>
      <c r="D161" s="1" t="s">
        <v>1173</v>
      </c>
      <c r="E161" s="1" t="s">
        <v>1174</v>
      </c>
      <c r="F161" s="1" t="s">
        <v>1173</v>
      </c>
      <c r="G161" s="1" t="s">
        <v>1175</v>
      </c>
      <c r="H161" s="1" t="s">
        <v>20</v>
      </c>
      <c r="I161" s="1" t="s">
        <v>1116</v>
      </c>
      <c r="J161" t="str">
        <f t="shared" si="2"/>
        <v>2017</v>
      </c>
      <c r="K161" s="1" t="s">
        <v>65</v>
      </c>
      <c r="L161" s="1" t="s">
        <v>65</v>
      </c>
      <c r="M161" s="1" t="s">
        <v>1176</v>
      </c>
      <c r="N161" s="1" t="s">
        <v>1177</v>
      </c>
      <c r="O161" s="1" t="s">
        <v>1178</v>
      </c>
      <c r="P161" s="1" t="s">
        <v>35</v>
      </c>
      <c r="Q161" s="1" t="s">
        <v>932</v>
      </c>
    </row>
    <row r="162" spans="1:17" x14ac:dyDescent="0.2">
      <c r="A162" s="1" t="s">
        <v>1179</v>
      </c>
      <c r="B162" s="1" t="s">
        <v>16</v>
      </c>
      <c r="C162" s="1" t="s">
        <v>4877</v>
      </c>
      <c r="D162" s="1" t="s">
        <v>1180</v>
      </c>
      <c r="E162" s="1" t="s">
        <v>1181</v>
      </c>
      <c r="F162" s="1" t="s">
        <v>1180</v>
      </c>
      <c r="G162" s="1" t="s">
        <v>1182</v>
      </c>
      <c r="H162" s="1" t="s">
        <v>20</v>
      </c>
      <c r="I162" s="1" t="s">
        <v>1125</v>
      </c>
      <c r="J162" t="str">
        <f t="shared" si="2"/>
        <v>2017</v>
      </c>
      <c r="K162" s="1" t="s">
        <v>45</v>
      </c>
      <c r="L162" s="1" t="s">
        <v>74</v>
      </c>
      <c r="M162" s="1" t="s">
        <v>1183</v>
      </c>
      <c r="N162" s="1" t="s">
        <v>1184</v>
      </c>
      <c r="O162" s="1" t="s">
        <v>1185</v>
      </c>
      <c r="P162" s="1" t="s">
        <v>35</v>
      </c>
      <c r="Q162" s="1" t="s">
        <v>932</v>
      </c>
    </row>
    <row r="163" spans="1:17" x14ac:dyDescent="0.2">
      <c r="A163" s="1" t="s">
        <v>1186</v>
      </c>
      <c r="B163" s="1" t="s">
        <v>16</v>
      </c>
      <c r="C163" s="1" t="s">
        <v>4877</v>
      </c>
      <c r="D163" s="1" t="s">
        <v>1187</v>
      </c>
      <c r="E163" s="1" t="s">
        <v>1188</v>
      </c>
      <c r="F163" s="1" t="s">
        <v>1187</v>
      </c>
      <c r="G163" s="1" t="s">
        <v>1189</v>
      </c>
      <c r="H163" s="1" t="s">
        <v>20</v>
      </c>
      <c r="I163" s="1" t="s">
        <v>1125</v>
      </c>
      <c r="J163" t="str">
        <f t="shared" si="2"/>
        <v>2017</v>
      </c>
      <c r="K163" s="1" t="s">
        <v>887</v>
      </c>
      <c r="L163" s="1" t="s">
        <v>74</v>
      </c>
      <c r="M163" s="1" t="s">
        <v>1190</v>
      </c>
      <c r="N163" s="1" t="s">
        <v>1191</v>
      </c>
      <c r="O163" s="1" t="s">
        <v>1192</v>
      </c>
      <c r="P163" s="1" t="s">
        <v>35</v>
      </c>
      <c r="Q163" s="1" t="s">
        <v>932</v>
      </c>
    </row>
    <row r="164" spans="1:17" x14ac:dyDescent="0.2">
      <c r="A164" s="1" t="s">
        <v>1193</v>
      </c>
      <c r="B164" s="1" t="s">
        <v>16</v>
      </c>
      <c r="C164" s="1" t="s">
        <v>4877</v>
      </c>
      <c r="D164" s="1" t="s">
        <v>1194</v>
      </c>
      <c r="E164" s="1" t="s">
        <v>1195</v>
      </c>
      <c r="F164" s="1" t="s">
        <v>1194</v>
      </c>
      <c r="G164" s="1" t="s">
        <v>1196</v>
      </c>
      <c r="H164" s="1" t="s">
        <v>20</v>
      </c>
      <c r="I164" s="1" t="s">
        <v>1197</v>
      </c>
      <c r="J164" t="str">
        <f t="shared" si="2"/>
        <v>2017</v>
      </c>
      <c r="K164" s="1" t="s">
        <v>1198</v>
      </c>
      <c r="L164" s="1" t="s">
        <v>45</v>
      </c>
      <c r="M164" s="1" t="s">
        <v>1199</v>
      </c>
      <c r="N164" s="1" t="s">
        <v>1200</v>
      </c>
      <c r="O164" s="1" t="s">
        <v>1201</v>
      </c>
      <c r="P164" s="1" t="s">
        <v>35</v>
      </c>
      <c r="Q164" s="1" t="s">
        <v>932</v>
      </c>
    </row>
    <row r="165" spans="1:17" x14ac:dyDescent="0.2">
      <c r="A165" s="1" t="s">
        <v>1202</v>
      </c>
      <c r="B165" s="1" t="s">
        <v>16</v>
      </c>
      <c r="C165" s="1" t="s">
        <v>4877</v>
      </c>
      <c r="D165" s="1" t="s">
        <v>1203</v>
      </c>
      <c r="E165" s="1" t="s">
        <v>1204</v>
      </c>
      <c r="F165" s="1" t="s">
        <v>1203</v>
      </c>
      <c r="G165" s="1" t="s">
        <v>1205</v>
      </c>
      <c r="H165" s="1" t="s">
        <v>20</v>
      </c>
      <c r="I165" s="1" t="s">
        <v>1206</v>
      </c>
      <c r="J165" t="str">
        <f t="shared" si="2"/>
        <v>2017</v>
      </c>
      <c r="K165" s="1" t="s">
        <v>34</v>
      </c>
      <c r="L165" s="1" t="s">
        <v>220</v>
      </c>
      <c r="M165" s="1" t="s">
        <v>1207</v>
      </c>
      <c r="N165" s="1" t="s">
        <v>1051</v>
      </c>
      <c r="O165" s="1" t="s">
        <v>1208</v>
      </c>
      <c r="P165" s="1" t="s">
        <v>35</v>
      </c>
      <c r="Q165" s="1" t="s">
        <v>932</v>
      </c>
    </row>
    <row r="166" spans="1:17" x14ac:dyDescent="0.2">
      <c r="A166" s="1" t="s">
        <v>1209</v>
      </c>
      <c r="B166" s="1" t="s">
        <v>16</v>
      </c>
      <c r="C166" s="1" t="s">
        <v>4877</v>
      </c>
      <c r="D166" s="1" t="s">
        <v>1210</v>
      </c>
      <c r="E166" s="1" t="s">
        <v>1211</v>
      </c>
      <c r="F166" s="1" t="s">
        <v>1210</v>
      </c>
      <c r="G166" s="1" t="s">
        <v>1212</v>
      </c>
      <c r="H166" s="1" t="s">
        <v>20</v>
      </c>
      <c r="I166" s="1" t="s">
        <v>1213</v>
      </c>
      <c r="J166" t="str">
        <f t="shared" si="2"/>
        <v>2017</v>
      </c>
      <c r="K166" s="1" t="s">
        <v>464</v>
      </c>
      <c r="L166" s="1" t="s">
        <v>22</v>
      </c>
      <c r="M166" s="1" t="s">
        <v>1214</v>
      </c>
      <c r="N166" s="1" t="s">
        <v>754</v>
      </c>
      <c r="O166" s="1" t="s">
        <v>1215</v>
      </c>
      <c r="P166" s="1" t="s">
        <v>35</v>
      </c>
      <c r="Q166" s="1" t="s">
        <v>932</v>
      </c>
    </row>
    <row r="167" spans="1:17" x14ac:dyDescent="0.2">
      <c r="A167" s="1" t="s">
        <v>1216</v>
      </c>
      <c r="B167" s="1" t="s">
        <v>16</v>
      </c>
      <c r="C167" s="1" t="s">
        <v>4877</v>
      </c>
      <c r="D167" s="1" t="s">
        <v>1217</v>
      </c>
      <c r="E167" s="1" t="s">
        <v>1218</v>
      </c>
      <c r="F167" s="1" t="s">
        <v>1217</v>
      </c>
      <c r="G167" s="1" t="s">
        <v>1219</v>
      </c>
      <c r="H167" s="1" t="s">
        <v>20</v>
      </c>
      <c r="I167" s="1" t="s">
        <v>1145</v>
      </c>
      <c r="J167" t="str">
        <f t="shared" si="2"/>
        <v>2017</v>
      </c>
      <c r="K167" s="1" t="s">
        <v>35</v>
      </c>
      <c r="L167" s="1" t="s">
        <v>20</v>
      </c>
      <c r="M167" s="1" t="s">
        <v>1220</v>
      </c>
      <c r="N167" s="1" t="s">
        <v>148</v>
      </c>
      <c r="O167" s="1" t="s">
        <v>1221</v>
      </c>
      <c r="P167" s="1" t="s">
        <v>35</v>
      </c>
      <c r="Q167" s="1" t="s">
        <v>932</v>
      </c>
    </row>
    <row r="168" spans="1:17" x14ac:dyDescent="0.2">
      <c r="A168" s="1" t="s">
        <v>1222</v>
      </c>
      <c r="B168" s="1" t="s">
        <v>16</v>
      </c>
      <c r="C168" s="1" t="s">
        <v>4877</v>
      </c>
      <c r="D168" s="1" t="s">
        <v>1223</v>
      </c>
      <c r="E168" s="1" t="s">
        <v>1224</v>
      </c>
      <c r="F168" s="1" t="s">
        <v>1223</v>
      </c>
      <c r="G168" s="1" t="s">
        <v>1212</v>
      </c>
      <c r="H168" s="1" t="s">
        <v>20</v>
      </c>
      <c r="I168" s="1" t="s">
        <v>1168</v>
      </c>
      <c r="J168" t="str">
        <f t="shared" si="2"/>
        <v>2017</v>
      </c>
      <c r="K168" s="1" t="s">
        <v>464</v>
      </c>
      <c r="L168" s="1" t="s">
        <v>27</v>
      </c>
      <c r="M168" s="1" t="s">
        <v>1225</v>
      </c>
      <c r="N168" s="1" t="s">
        <v>754</v>
      </c>
      <c r="O168" s="1" t="s">
        <v>1226</v>
      </c>
      <c r="P168" s="1" t="s">
        <v>220</v>
      </c>
      <c r="Q168" s="1" t="s">
        <v>1227</v>
      </c>
    </row>
    <row r="169" spans="1:17" x14ac:dyDescent="0.2">
      <c r="A169" s="1" t="s">
        <v>1228</v>
      </c>
      <c r="B169" s="1" t="s">
        <v>16</v>
      </c>
      <c r="C169" s="1" t="s">
        <v>4877</v>
      </c>
      <c r="D169" s="1" t="s">
        <v>1229</v>
      </c>
      <c r="E169" s="1" t="s">
        <v>1230</v>
      </c>
      <c r="F169" s="1" t="s">
        <v>1229</v>
      </c>
      <c r="G169" s="1" t="s">
        <v>1231</v>
      </c>
      <c r="H169" s="1" t="s">
        <v>20</v>
      </c>
      <c r="I169" s="1" t="s">
        <v>1232</v>
      </c>
      <c r="J169" t="str">
        <f t="shared" si="2"/>
        <v>2018</v>
      </c>
      <c r="K169" s="1" t="s">
        <v>769</v>
      </c>
      <c r="L169" s="1" t="s">
        <v>23</v>
      </c>
      <c r="M169" s="1" t="s">
        <v>1233</v>
      </c>
      <c r="N169" s="1" t="s">
        <v>1234</v>
      </c>
      <c r="O169" s="1" t="s">
        <v>1235</v>
      </c>
      <c r="P169" s="1" t="s">
        <v>220</v>
      </c>
      <c r="Q169" s="1" t="s">
        <v>1227</v>
      </c>
    </row>
    <row r="170" spans="1:17" x14ac:dyDescent="0.2">
      <c r="A170" s="1" t="s">
        <v>1236</v>
      </c>
      <c r="B170" s="1" t="s">
        <v>16</v>
      </c>
      <c r="C170" s="1" t="s">
        <v>4877</v>
      </c>
      <c r="D170" s="1" t="s">
        <v>1237</v>
      </c>
      <c r="E170" s="1" t="s">
        <v>1238</v>
      </c>
      <c r="F170" s="1" t="s">
        <v>1237</v>
      </c>
      <c r="G170" s="1" t="s">
        <v>1239</v>
      </c>
      <c r="H170" s="1" t="s">
        <v>20</v>
      </c>
      <c r="I170" s="1" t="s">
        <v>1232</v>
      </c>
      <c r="J170" t="str">
        <f t="shared" si="2"/>
        <v>2018</v>
      </c>
      <c r="K170" s="1" t="s">
        <v>45</v>
      </c>
      <c r="L170" s="1" t="s">
        <v>74</v>
      </c>
      <c r="M170" s="1" t="s">
        <v>1240</v>
      </c>
      <c r="N170" s="1" t="s">
        <v>1241</v>
      </c>
      <c r="O170" s="1" t="s">
        <v>1242</v>
      </c>
      <c r="P170" s="1" t="s">
        <v>220</v>
      </c>
      <c r="Q170" s="1" t="s">
        <v>1227</v>
      </c>
    </row>
    <row r="171" spans="1:17" x14ac:dyDescent="0.2">
      <c r="A171" s="1" t="s">
        <v>1243</v>
      </c>
      <c r="B171" s="1" t="s">
        <v>16</v>
      </c>
      <c r="C171" s="1" t="s">
        <v>4877</v>
      </c>
      <c r="D171" s="1" t="s">
        <v>1244</v>
      </c>
      <c r="E171" s="1" t="s">
        <v>1245</v>
      </c>
      <c r="F171" s="1" t="s">
        <v>1244</v>
      </c>
      <c r="G171" s="1" t="s">
        <v>1246</v>
      </c>
      <c r="H171" s="1" t="s">
        <v>20</v>
      </c>
      <c r="I171" s="1" t="s">
        <v>1247</v>
      </c>
      <c r="J171" t="str">
        <f t="shared" si="2"/>
        <v>2018</v>
      </c>
      <c r="K171" s="1" t="s">
        <v>1248</v>
      </c>
      <c r="L171" s="1" t="s">
        <v>20</v>
      </c>
      <c r="M171" s="1" t="s">
        <v>1249</v>
      </c>
      <c r="N171" s="1" t="s">
        <v>754</v>
      </c>
      <c r="O171" s="1" t="s">
        <v>1250</v>
      </c>
      <c r="P171" s="1" t="s">
        <v>220</v>
      </c>
      <c r="Q171" s="1" t="s">
        <v>1227</v>
      </c>
    </row>
    <row r="172" spans="1:17" x14ac:dyDescent="0.2">
      <c r="A172" s="1" t="s">
        <v>1251</v>
      </c>
      <c r="B172" s="1" t="s">
        <v>16</v>
      </c>
      <c r="C172" s="1" t="s">
        <v>4877</v>
      </c>
      <c r="D172" s="1" t="s">
        <v>1252</v>
      </c>
      <c r="E172" s="1" t="s">
        <v>1253</v>
      </c>
      <c r="F172" s="1" t="s">
        <v>1252</v>
      </c>
      <c r="G172" s="1" t="s">
        <v>1254</v>
      </c>
      <c r="H172" s="1" t="s">
        <v>20</v>
      </c>
      <c r="I172" s="1" t="s">
        <v>1232</v>
      </c>
      <c r="J172" t="str">
        <f t="shared" si="2"/>
        <v>2018</v>
      </c>
      <c r="K172" s="1" t="s">
        <v>236</v>
      </c>
      <c r="L172" s="1" t="s">
        <v>20</v>
      </c>
      <c r="M172" s="1" t="s">
        <v>1255</v>
      </c>
      <c r="N172" s="1" t="s">
        <v>1256</v>
      </c>
      <c r="O172" s="1" t="s">
        <v>1257</v>
      </c>
      <c r="P172" s="1" t="s">
        <v>220</v>
      </c>
      <c r="Q172" s="1" t="s">
        <v>1227</v>
      </c>
    </row>
    <row r="173" spans="1:17" x14ac:dyDescent="0.2">
      <c r="A173" s="1" t="s">
        <v>1258</v>
      </c>
      <c r="B173" s="1" t="s">
        <v>16</v>
      </c>
      <c r="C173" s="1" t="s">
        <v>4877</v>
      </c>
      <c r="D173" s="1" t="s">
        <v>1259</v>
      </c>
      <c r="E173" s="1" t="s">
        <v>1260</v>
      </c>
      <c r="F173" s="1" t="s">
        <v>1259</v>
      </c>
      <c r="G173" s="1" t="s">
        <v>1261</v>
      </c>
      <c r="H173" s="1" t="s">
        <v>20</v>
      </c>
      <c r="I173" s="1" t="s">
        <v>1262</v>
      </c>
      <c r="J173" t="str">
        <f t="shared" si="2"/>
        <v>2018</v>
      </c>
      <c r="K173" s="1" t="s">
        <v>1263</v>
      </c>
      <c r="L173" s="1" t="s">
        <v>107</v>
      </c>
      <c r="M173" s="1" t="s">
        <v>1264</v>
      </c>
      <c r="N173" s="1" t="s">
        <v>1265</v>
      </c>
      <c r="O173" s="1" t="s">
        <v>1266</v>
      </c>
      <c r="P173" s="1" t="s">
        <v>220</v>
      </c>
      <c r="Q173" s="1" t="s">
        <v>1227</v>
      </c>
    </row>
    <row r="174" spans="1:17" x14ac:dyDescent="0.2">
      <c r="A174" s="1" t="s">
        <v>1267</v>
      </c>
      <c r="B174" s="1" t="s">
        <v>16</v>
      </c>
      <c r="C174" s="1" t="s">
        <v>4877</v>
      </c>
      <c r="D174" s="1" t="s">
        <v>1268</v>
      </c>
      <c r="E174" s="1" t="s">
        <v>1269</v>
      </c>
      <c r="F174" s="1" t="s">
        <v>1268</v>
      </c>
      <c r="G174" s="1" t="s">
        <v>1270</v>
      </c>
      <c r="H174" s="1" t="s">
        <v>20</v>
      </c>
      <c r="I174" s="1" t="s">
        <v>1232</v>
      </c>
      <c r="J174" t="str">
        <f t="shared" si="2"/>
        <v>2018</v>
      </c>
      <c r="K174" s="1" t="s">
        <v>483</v>
      </c>
      <c r="L174" s="1" t="s">
        <v>89</v>
      </c>
      <c r="M174" s="1" t="s">
        <v>1271</v>
      </c>
      <c r="N174" s="1" t="s">
        <v>534</v>
      </c>
      <c r="O174" s="1" t="s">
        <v>1272</v>
      </c>
      <c r="P174" s="1" t="s">
        <v>220</v>
      </c>
      <c r="Q174" s="1" t="s">
        <v>1227</v>
      </c>
    </row>
    <row r="175" spans="1:17" x14ac:dyDescent="0.2">
      <c r="A175" s="1" t="s">
        <v>1273</v>
      </c>
      <c r="B175" s="1" t="s">
        <v>16</v>
      </c>
      <c r="C175" s="1" t="s">
        <v>4877</v>
      </c>
      <c r="D175" s="1" t="s">
        <v>1274</v>
      </c>
      <c r="E175" s="1" t="s">
        <v>1275</v>
      </c>
      <c r="F175" s="1" t="s">
        <v>1274</v>
      </c>
      <c r="G175" s="1" t="s">
        <v>1276</v>
      </c>
      <c r="H175" s="1" t="s">
        <v>20</v>
      </c>
      <c r="I175" s="1" t="s">
        <v>1277</v>
      </c>
      <c r="J175" t="str">
        <f t="shared" si="2"/>
        <v>2018</v>
      </c>
      <c r="K175" s="1" t="s">
        <v>887</v>
      </c>
      <c r="L175" s="1" t="s">
        <v>89</v>
      </c>
      <c r="M175" s="1" t="s">
        <v>1278</v>
      </c>
      <c r="N175" s="1" t="s">
        <v>835</v>
      </c>
      <c r="O175" s="1" t="s">
        <v>1279</v>
      </c>
      <c r="P175" s="1" t="s">
        <v>220</v>
      </c>
      <c r="Q175" s="1" t="s">
        <v>1227</v>
      </c>
    </row>
    <row r="176" spans="1:17" x14ac:dyDescent="0.2">
      <c r="A176" s="1" t="s">
        <v>1280</v>
      </c>
      <c r="B176" s="1" t="s">
        <v>16</v>
      </c>
      <c r="C176" s="1" t="s">
        <v>4877</v>
      </c>
      <c r="D176" s="1" t="s">
        <v>1281</v>
      </c>
      <c r="E176" s="1" t="s">
        <v>1282</v>
      </c>
      <c r="F176" s="1" t="s">
        <v>1281</v>
      </c>
      <c r="G176" s="1" t="s">
        <v>1283</v>
      </c>
      <c r="H176" s="1" t="s">
        <v>20</v>
      </c>
      <c r="I176" s="1" t="s">
        <v>1284</v>
      </c>
      <c r="J176" t="str">
        <f t="shared" si="2"/>
        <v>2018</v>
      </c>
      <c r="K176" s="1" t="s">
        <v>1198</v>
      </c>
      <c r="L176" s="1" t="s">
        <v>20</v>
      </c>
      <c r="M176" s="1" t="s">
        <v>1285</v>
      </c>
      <c r="N176" s="1" t="s">
        <v>1286</v>
      </c>
      <c r="O176" s="1" t="s">
        <v>1287</v>
      </c>
      <c r="P176" s="1" t="s">
        <v>220</v>
      </c>
      <c r="Q176" s="1" t="s">
        <v>1227</v>
      </c>
    </row>
    <row r="177" spans="1:17" x14ac:dyDescent="0.2">
      <c r="A177" s="1" t="s">
        <v>1288</v>
      </c>
      <c r="B177" s="1" t="s">
        <v>16</v>
      </c>
      <c r="C177" s="1" t="s">
        <v>4877</v>
      </c>
      <c r="D177" s="1" t="s">
        <v>1289</v>
      </c>
      <c r="E177" s="1" t="s">
        <v>1290</v>
      </c>
      <c r="F177" s="1" t="s">
        <v>1289</v>
      </c>
      <c r="G177" s="1" t="s">
        <v>1291</v>
      </c>
      <c r="H177" s="1" t="s">
        <v>20</v>
      </c>
      <c r="I177" s="1" t="s">
        <v>1232</v>
      </c>
      <c r="J177" t="str">
        <f t="shared" si="2"/>
        <v>2018</v>
      </c>
      <c r="K177" s="1" t="s">
        <v>311</v>
      </c>
      <c r="L177" s="1" t="s">
        <v>220</v>
      </c>
      <c r="M177" s="1" t="s">
        <v>1292</v>
      </c>
      <c r="N177" s="1" t="s">
        <v>1293</v>
      </c>
      <c r="O177" s="1" t="s">
        <v>1294</v>
      </c>
      <c r="P177" s="1" t="s">
        <v>220</v>
      </c>
      <c r="Q177" s="1" t="s">
        <v>1227</v>
      </c>
    </row>
    <row r="178" spans="1:17" x14ac:dyDescent="0.2">
      <c r="A178" s="1" t="s">
        <v>1295</v>
      </c>
      <c r="B178" s="1" t="s">
        <v>16</v>
      </c>
      <c r="C178" s="1" t="s">
        <v>4877</v>
      </c>
      <c r="D178" s="1" t="s">
        <v>1296</v>
      </c>
      <c r="E178" s="1" t="s">
        <v>1297</v>
      </c>
      <c r="F178" s="1" t="s">
        <v>1296</v>
      </c>
      <c r="G178" s="1" t="s">
        <v>1298</v>
      </c>
      <c r="H178" s="1" t="s">
        <v>20</v>
      </c>
      <c r="I178" s="1" t="s">
        <v>1247</v>
      </c>
      <c r="J178" t="str">
        <f t="shared" si="2"/>
        <v>2018</v>
      </c>
      <c r="K178" s="1" t="s">
        <v>1299</v>
      </c>
      <c r="L178" s="1" t="s">
        <v>20</v>
      </c>
      <c r="M178" s="1" t="s">
        <v>1300</v>
      </c>
      <c r="N178" s="1" t="s">
        <v>754</v>
      </c>
      <c r="O178" s="1" t="s">
        <v>1301</v>
      </c>
      <c r="P178" s="1" t="s">
        <v>220</v>
      </c>
      <c r="Q178" s="1" t="s">
        <v>1227</v>
      </c>
    </row>
    <row r="179" spans="1:17" x14ac:dyDescent="0.2">
      <c r="A179" s="1" t="s">
        <v>1302</v>
      </c>
      <c r="B179" s="1" t="s">
        <v>16</v>
      </c>
      <c r="C179" s="1" t="s">
        <v>4877</v>
      </c>
      <c r="D179" s="1" t="s">
        <v>1303</v>
      </c>
      <c r="E179" s="1" t="s">
        <v>1304</v>
      </c>
      <c r="F179" s="1" t="s">
        <v>1303</v>
      </c>
      <c r="G179" s="1" t="s">
        <v>1305</v>
      </c>
      <c r="H179" s="1" t="s">
        <v>20</v>
      </c>
      <c r="I179" s="1" t="s">
        <v>1247</v>
      </c>
      <c r="J179" t="str">
        <f t="shared" si="2"/>
        <v>2018</v>
      </c>
      <c r="K179" s="1" t="s">
        <v>1248</v>
      </c>
      <c r="L179" s="1" t="s">
        <v>20</v>
      </c>
      <c r="M179" s="1" t="s">
        <v>1306</v>
      </c>
      <c r="N179" s="1" t="s">
        <v>754</v>
      </c>
      <c r="O179" s="1" t="s">
        <v>1307</v>
      </c>
      <c r="P179" s="1" t="s">
        <v>220</v>
      </c>
      <c r="Q179" s="1" t="s">
        <v>1227</v>
      </c>
    </row>
    <row r="180" spans="1:17" x14ac:dyDescent="0.2">
      <c r="A180" s="1" t="s">
        <v>1308</v>
      </c>
      <c r="B180" s="1" t="s">
        <v>16</v>
      </c>
      <c r="C180" s="1" t="s">
        <v>4877</v>
      </c>
      <c r="D180" s="1" t="s">
        <v>1309</v>
      </c>
      <c r="E180" s="1" t="s">
        <v>1310</v>
      </c>
      <c r="F180" s="1" t="s">
        <v>1309</v>
      </c>
      <c r="G180" s="1" t="s">
        <v>1311</v>
      </c>
      <c r="H180" s="1" t="s">
        <v>20</v>
      </c>
      <c r="I180" s="1" t="s">
        <v>1312</v>
      </c>
      <c r="J180" t="str">
        <f t="shared" si="2"/>
        <v>2018</v>
      </c>
      <c r="K180" s="1" t="s">
        <v>22</v>
      </c>
      <c r="L180" s="1" t="s">
        <v>89</v>
      </c>
      <c r="M180" s="1" t="s">
        <v>1313</v>
      </c>
      <c r="N180" s="1" t="s">
        <v>57</v>
      </c>
      <c r="O180" s="1" t="s">
        <v>1314</v>
      </c>
      <c r="P180" s="1" t="s">
        <v>220</v>
      </c>
      <c r="Q180" s="1" t="s">
        <v>1227</v>
      </c>
    </row>
    <row r="181" spans="1:17" x14ac:dyDescent="0.2">
      <c r="A181" s="1" t="s">
        <v>1315</v>
      </c>
      <c r="B181" s="1" t="s">
        <v>16</v>
      </c>
      <c r="C181" s="1" t="s">
        <v>4877</v>
      </c>
      <c r="D181" s="1" t="s">
        <v>1316</v>
      </c>
      <c r="E181" s="1" t="s">
        <v>1317</v>
      </c>
      <c r="F181" s="1" t="s">
        <v>1316</v>
      </c>
      <c r="G181" s="1" t="s">
        <v>1318</v>
      </c>
      <c r="H181" s="1" t="s">
        <v>20</v>
      </c>
      <c r="I181" s="1" t="s">
        <v>1319</v>
      </c>
      <c r="J181" t="str">
        <f t="shared" si="2"/>
        <v>2018</v>
      </c>
      <c r="K181" s="1" t="s">
        <v>45</v>
      </c>
      <c r="L181" s="1" t="s">
        <v>220</v>
      </c>
      <c r="M181" s="1" t="s">
        <v>1320</v>
      </c>
      <c r="N181" s="1" t="s">
        <v>1321</v>
      </c>
      <c r="O181" s="1" t="s">
        <v>1322</v>
      </c>
      <c r="P181" s="1" t="s">
        <v>220</v>
      </c>
      <c r="Q181" s="1" t="s">
        <v>1227</v>
      </c>
    </row>
    <row r="182" spans="1:17" x14ac:dyDescent="0.2">
      <c r="A182" s="1" t="s">
        <v>1323</v>
      </c>
      <c r="B182" s="1" t="s">
        <v>16</v>
      </c>
      <c r="C182" s="1" t="s">
        <v>4877</v>
      </c>
      <c r="D182" s="1" t="s">
        <v>1324</v>
      </c>
      <c r="E182" s="1" t="s">
        <v>1325</v>
      </c>
      <c r="F182" s="1" t="s">
        <v>1324</v>
      </c>
      <c r="G182" s="1" t="s">
        <v>1326</v>
      </c>
      <c r="H182" s="1" t="s">
        <v>20</v>
      </c>
      <c r="I182" s="1" t="s">
        <v>1232</v>
      </c>
      <c r="J182" t="str">
        <f t="shared" si="2"/>
        <v>2018</v>
      </c>
      <c r="K182" s="1" t="s">
        <v>769</v>
      </c>
      <c r="L182" s="1" t="s">
        <v>23</v>
      </c>
      <c r="M182" s="1" t="s">
        <v>1327</v>
      </c>
      <c r="N182" s="1" t="s">
        <v>100</v>
      </c>
      <c r="O182" s="1" t="s">
        <v>1328</v>
      </c>
      <c r="P182" s="1" t="s">
        <v>220</v>
      </c>
      <c r="Q182" s="1" t="s">
        <v>1227</v>
      </c>
    </row>
    <row r="183" spans="1:17" x14ac:dyDescent="0.2">
      <c r="A183" s="1" t="s">
        <v>1329</v>
      </c>
      <c r="B183" s="1" t="s">
        <v>16</v>
      </c>
      <c r="C183" s="1" t="s">
        <v>4877</v>
      </c>
      <c r="D183" s="1" t="s">
        <v>1330</v>
      </c>
      <c r="E183" s="1" t="s">
        <v>1331</v>
      </c>
      <c r="F183" s="1" t="s">
        <v>1330</v>
      </c>
      <c r="G183" s="1" t="s">
        <v>1332</v>
      </c>
      <c r="H183" s="1" t="s">
        <v>20</v>
      </c>
      <c r="I183" s="1" t="s">
        <v>1333</v>
      </c>
      <c r="J183" t="str">
        <f t="shared" si="2"/>
        <v>2018</v>
      </c>
      <c r="K183" s="1" t="s">
        <v>311</v>
      </c>
      <c r="L183" s="1" t="s">
        <v>220</v>
      </c>
      <c r="M183" s="1" t="s">
        <v>1334</v>
      </c>
      <c r="N183" s="1" t="s">
        <v>1051</v>
      </c>
      <c r="O183" s="1" t="s">
        <v>1335</v>
      </c>
      <c r="P183" s="1" t="s">
        <v>220</v>
      </c>
      <c r="Q183" s="1" t="s">
        <v>1227</v>
      </c>
    </row>
    <row r="184" spans="1:17" x14ac:dyDescent="0.2">
      <c r="A184" s="1" t="s">
        <v>1336</v>
      </c>
      <c r="B184" s="1" t="s">
        <v>16</v>
      </c>
      <c r="C184" s="1" t="s">
        <v>4877</v>
      </c>
      <c r="D184" s="1" t="s">
        <v>1337</v>
      </c>
      <c r="E184" s="1" t="s">
        <v>1338</v>
      </c>
      <c r="F184" s="1" t="s">
        <v>1337</v>
      </c>
      <c r="G184" s="1" t="s">
        <v>1339</v>
      </c>
      <c r="H184" s="1" t="s">
        <v>20</v>
      </c>
      <c r="I184" s="1" t="s">
        <v>1340</v>
      </c>
      <c r="J184" t="str">
        <f t="shared" si="2"/>
        <v>2018</v>
      </c>
      <c r="K184" s="1" t="s">
        <v>793</v>
      </c>
      <c r="L184" s="1" t="s">
        <v>23</v>
      </c>
      <c r="M184" s="1" t="s">
        <v>1341</v>
      </c>
      <c r="N184" s="1" t="s">
        <v>1342</v>
      </c>
      <c r="O184" s="1" t="s">
        <v>1343</v>
      </c>
      <c r="P184" s="1" t="s">
        <v>220</v>
      </c>
      <c r="Q184" s="1" t="s">
        <v>1227</v>
      </c>
    </row>
    <row r="185" spans="1:17" x14ac:dyDescent="0.2">
      <c r="A185" s="1" t="s">
        <v>1344</v>
      </c>
      <c r="B185" s="1" t="s">
        <v>16</v>
      </c>
      <c r="C185" s="1" t="s">
        <v>4877</v>
      </c>
      <c r="D185" s="1" t="s">
        <v>1345</v>
      </c>
      <c r="E185" s="1" t="s">
        <v>1346</v>
      </c>
      <c r="F185" s="1" t="s">
        <v>1345</v>
      </c>
      <c r="G185" s="1" t="s">
        <v>1347</v>
      </c>
      <c r="H185" s="1" t="s">
        <v>20</v>
      </c>
      <c r="I185" s="1" t="s">
        <v>1348</v>
      </c>
      <c r="J185" t="str">
        <f t="shared" si="2"/>
        <v>2018</v>
      </c>
      <c r="K185" s="1" t="s">
        <v>34</v>
      </c>
      <c r="L185" s="1" t="s">
        <v>45</v>
      </c>
      <c r="M185" s="1" t="s">
        <v>1349</v>
      </c>
      <c r="N185" s="1" t="s">
        <v>1350</v>
      </c>
      <c r="O185" s="1" t="s">
        <v>1351</v>
      </c>
      <c r="P185" s="1" t="s">
        <v>220</v>
      </c>
      <c r="Q185" s="1" t="s">
        <v>1227</v>
      </c>
    </row>
    <row r="186" spans="1:17" x14ac:dyDescent="0.2">
      <c r="A186" s="1" t="s">
        <v>1352</v>
      </c>
      <c r="B186" s="1" t="s">
        <v>16</v>
      </c>
      <c r="C186" s="1" t="s">
        <v>4877</v>
      </c>
      <c r="D186" s="1" t="s">
        <v>1353</v>
      </c>
      <c r="E186" s="1" t="s">
        <v>1354</v>
      </c>
      <c r="F186" s="1" t="s">
        <v>1353</v>
      </c>
      <c r="G186" s="1" t="s">
        <v>1355</v>
      </c>
      <c r="H186" s="1" t="s">
        <v>20</v>
      </c>
      <c r="I186" s="1" t="s">
        <v>1319</v>
      </c>
      <c r="J186" t="str">
        <f t="shared" si="2"/>
        <v>2018</v>
      </c>
      <c r="K186" s="1" t="s">
        <v>1356</v>
      </c>
      <c r="L186" s="1" t="s">
        <v>1357</v>
      </c>
      <c r="M186" s="1" t="s">
        <v>1358</v>
      </c>
      <c r="N186" s="1" t="s">
        <v>1359</v>
      </c>
      <c r="O186" s="1" t="s">
        <v>1360</v>
      </c>
      <c r="P186" s="1" t="s">
        <v>220</v>
      </c>
      <c r="Q186" s="1" t="s">
        <v>1227</v>
      </c>
    </row>
    <row r="187" spans="1:17" x14ac:dyDescent="0.2">
      <c r="A187" s="1" t="s">
        <v>1361</v>
      </c>
      <c r="B187" s="1" t="s">
        <v>16</v>
      </c>
      <c r="C187" s="1" t="s">
        <v>4877</v>
      </c>
      <c r="D187" s="1" t="s">
        <v>1362</v>
      </c>
      <c r="E187" s="1" t="s">
        <v>1363</v>
      </c>
      <c r="F187" s="1" t="s">
        <v>1362</v>
      </c>
      <c r="G187" s="1" t="s">
        <v>1364</v>
      </c>
      <c r="H187" s="1" t="s">
        <v>20</v>
      </c>
      <c r="I187" s="1" t="s">
        <v>1365</v>
      </c>
      <c r="J187" t="str">
        <f t="shared" si="2"/>
        <v>2019</v>
      </c>
      <c r="K187" s="1" t="s">
        <v>1049</v>
      </c>
      <c r="L187" s="1" t="s">
        <v>27</v>
      </c>
      <c r="M187" s="1" t="s">
        <v>1366</v>
      </c>
      <c r="N187" s="1" t="s">
        <v>1119</v>
      </c>
      <c r="O187" s="1" t="s">
        <v>1367</v>
      </c>
      <c r="P187" s="1" t="s">
        <v>220</v>
      </c>
      <c r="Q187" s="1" t="s">
        <v>1227</v>
      </c>
    </row>
    <row r="188" spans="1:17" x14ac:dyDescent="0.2">
      <c r="A188" s="1" t="s">
        <v>1368</v>
      </c>
      <c r="B188" s="1" t="s">
        <v>16</v>
      </c>
      <c r="C188" s="1" t="s">
        <v>4877</v>
      </c>
      <c r="D188" s="1" t="s">
        <v>1369</v>
      </c>
      <c r="E188" s="1" t="s">
        <v>1370</v>
      </c>
      <c r="F188" s="1" t="s">
        <v>1369</v>
      </c>
      <c r="G188" s="1" t="s">
        <v>1371</v>
      </c>
      <c r="H188" s="1" t="s">
        <v>20</v>
      </c>
      <c r="I188" s="1" t="s">
        <v>1372</v>
      </c>
      <c r="J188" t="str">
        <f t="shared" si="2"/>
        <v>2019</v>
      </c>
      <c r="K188" s="1" t="s">
        <v>1373</v>
      </c>
      <c r="L188" s="1" t="s">
        <v>45</v>
      </c>
      <c r="M188" s="1" t="s">
        <v>1374</v>
      </c>
      <c r="N188" s="1" t="s">
        <v>1375</v>
      </c>
      <c r="O188" s="1" t="s">
        <v>1376</v>
      </c>
      <c r="P188" s="1" t="s">
        <v>220</v>
      </c>
      <c r="Q188" s="1" t="s">
        <v>1227</v>
      </c>
    </row>
    <row r="189" spans="1:17" x14ac:dyDescent="0.2">
      <c r="A189" s="1" t="s">
        <v>1377</v>
      </c>
      <c r="B189" s="1" t="s">
        <v>16</v>
      </c>
      <c r="C189" s="1" t="s">
        <v>4877</v>
      </c>
      <c r="D189" s="1" t="s">
        <v>1378</v>
      </c>
      <c r="E189" s="1" t="s">
        <v>1379</v>
      </c>
      <c r="F189" s="1" t="s">
        <v>1378</v>
      </c>
      <c r="G189" s="1" t="s">
        <v>1380</v>
      </c>
      <c r="H189" s="1" t="s">
        <v>20</v>
      </c>
      <c r="I189" s="1" t="s">
        <v>1381</v>
      </c>
      <c r="J189" t="str">
        <f t="shared" si="2"/>
        <v>2019</v>
      </c>
      <c r="K189" s="1" t="s">
        <v>1108</v>
      </c>
      <c r="L189" s="1" t="s">
        <v>27</v>
      </c>
      <c r="M189" s="1" t="s">
        <v>1382</v>
      </c>
      <c r="N189" s="1" t="s">
        <v>1383</v>
      </c>
      <c r="O189" s="1" t="s">
        <v>1384</v>
      </c>
      <c r="P189" s="1" t="s">
        <v>220</v>
      </c>
      <c r="Q189" s="1" t="s">
        <v>1227</v>
      </c>
    </row>
    <row r="190" spans="1:17" x14ac:dyDescent="0.2">
      <c r="A190" s="1" t="s">
        <v>1385</v>
      </c>
      <c r="B190" s="1" t="s">
        <v>16</v>
      </c>
      <c r="C190" s="1" t="s">
        <v>4877</v>
      </c>
      <c r="D190" s="1" t="s">
        <v>1386</v>
      </c>
      <c r="E190" s="1" t="s">
        <v>1387</v>
      </c>
      <c r="F190" s="1" t="s">
        <v>1386</v>
      </c>
      <c r="G190" s="1" t="s">
        <v>1388</v>
      </c>
      <c r="H190" s="1" t="s">
        <v>20</v>
      </c>
      <c r="I190" s="1" t="s">
        <v>1372</v>
      </c>
      <c r="J190" t="str">
        <f t="shared" si="2"/>
        <v>2019</v>
      </c>
      <c r="K190" s="1" t="s">
        <v>1018</v>
      </c>
      <c r="L190" s="1" t="s">
        <v>220</v>
      </c>
      <c r="M190" s="1" t="s">
        <v>1389</v>
      </c>
      <c r="N190" s="1" t="s">
        <v>1390</v>
      </c>
      <c r="O190" s="1" t="s">
        <v>1391</v>
      </c>
      <c r="P190" s="1" t="s">
        <v>220</v>
      </c>
      <c r="Q190" s="1" t="s">
        <v>1227</v>
      </c>
    </row>
    <row r="191" spans="1:17" x14ac:dyDescent="0.2">
      <c r="A191" s="1" t="s">
        <v>1392</v>
      </c>
      <c r="B191" s="1" t="s">
        <v>16</v>
      </c>
      <c r="C191" s="1" t="s">
        <v>4877</v>
      </c>
      <c r="D191" s="1" t="s">
        <v>1393</v>
      </c>
      <c r="E191" s="1" t="s">
        <v>1394</v>
      </c>
      <c r="F191" s="1" t="s">
        <v>1393</v>
      </c>
      <c r="G191" s="1" t="s">
        <v>1395</v>
      </c>
      <c r="H191" s="1" t="s">
        <v>20</v>
      </c>
      <c r="I191" s="1" t="s">
        <v>1396</v>
      </c>
      <c r="J191" t="str">
        <f t="shared" si="2"/>
        <v>2019</v>
      </c>
      <c r="K191" s="1" t="s">
        <v>464</v>
      </c>
      <c r="L191" s="1" t="s">
        <v>23</v>
      </c>
      <c r="M191" s="1" t="s">
        <v>1397</v>
      </c>
      <c r="N191" s="1" t="s">
        <v>1051</v>
      </c>
      <c r="O191" s="1" t="s">
        <v>1398</v>
      </c>
      <c r="P191" s="1" t="s">
        <v>220</v>
      </c>
      <c r="Q191" s="1" t="s">
        <v>1227</v>
      </c>
    </row>
    <row r="192" spans="1:17" x14ac:dyDescent="0.2">
      <c r="A192" s="1" t="s">
        <v>1399</v>
      </c>
      <c r="B192" s="1" t="s">
        <v>16</v>
      </c>
      <c r="C192" s="1" t="s">
        <v>4877</v>
      </c>
      <c r="D192" s="1" t="s">
        <v>1400</v>
      </c>
      <c r="E192" s="1" t="s">
        <v>1401</v>
      </c>
      <c r="F192" s="1" t="s">
        <v>1400</v>
      </c>
      <c r="G192" s="1" t="s">
        <v>1402</v>
      </c>
      <c r="H192" s="1" t="s">
        <v>20</v>
      </c>
      <c r="I192" s="1" t="s">
        <v>1403</v>
      </c>
      <c r="J192" t="str">
        <f t="shared" si="2"/>
        <v>2019</v>
      </c>
      <c r="K192" s="1" t="s">
        <v>1404</v>
      </c>
      <c r="L192" s="1" t="s">
        <v>45</v>
      </c>
      <c r="M192" s="1" t="s">
        <v>1405</v>
      </c>
      <c r="N192" s="1" t="s">
        <v>1406</v>
      </c>
      <c r="O192" s="1" t="s">
        <v>1407</v>
      </c>
      <c r="P192" s="1" t="s">
        <v>220</v>
      </c>
      <c r="Q192" s="1" t="s">
        <v>1227</v>
      </c>
    </row>
    <row r="193" spans="1:17" x14ac:dyDescent="0.2">
      <c r="A193" s="1" t="s">
        <v>1408</v>
      </c>
      <c r="B193" s="1" t="s">
        <v>16</v>
      </c>
      <c r="C193" s="1" t="s">
        <v>4877</v>
      </c>
      <c r="D193" s="1" t="s">
        <v>1409</v>
      </c>
      <c r="E193" s="1" t="s">
        <v>1410</v>
      </c>
      <c r="F193" s="1" t="s">
        <v>1409</v>
      </c>
      <c r="G193" s="1" t="s">
        <v>1411</v>
      </c>
      <c r="H193" s="1" t="s">
        <v>20</v>
      </c>
      <c r="I193" s="1" t="s">
        <v>1412</v>
      </c>
      <c r="J193" t="str">
        <f t="shared" si="2"/>
        <v>2019</v>
      </c>
      <c r="K193" s="1" t="s">
        <v>1413</v>
      </c>
      <c r="L193" s="1" t="s">
        <v>89</v>
      </c>
      <c r="M193" s="1" t="s">
        <v>1414</v>
      </c>
      <c r="N193" s="1" t="s">
        <v>835</v>
      </c>
      <c r="O193" s="1" t="s">
        <v>1415</v>
      </c>
      <c r="P193" s="1" t="s">
        <v>220</v>
      </c>
      <c r="Q193" s="1" t="s">
        <v>1227</v>
      </c>
    </row>
    <row r="194" spans="1:17" x14ac:dyDescent="0.2">
      <c r="A194" s="1" t="s">
        <v>1416</v>
      </c>
      <c r="B194" s="1" t="s">
        <v>16</v>
      </c>
      <c r="C194" s="1" t="s">
        <v>4877</v>
      </c>
      <c r="D194" s="1" t="s">
        <v>1417</v>
      </c>
      <c r="E194" s="1" t="s">
        <v>1418</v>
      </c>
      <c r="F194" s="1" t="s">
        <v>1417</v>
      </c>
      <c r="G194" s="1" t="s">
        <v>1419</v>
      </c>
      <c r="H194" s="1" t="s">
        <v>20</v>
      </c>
      <c r="I194" s="1" t="s">
        <v>1420</v>
      </c>
      <c r="J194" t="str">
        <f t="shared" si="2"/>
        <v>2019</v>
      </c>
      <c r="K194" s="1" t="s">
        <v>1421</v>
      </c>
      <c r="L194" s="1" t="s">
        <v>88</v>
      </c>
      <c r="M194" s="1" t="s">
        <v>1422</v>
      </c>
      <c r="N194" s="1" t="s">
        <v>1423</v>
      </c>
      <c r="O194" s="1" t="s">
        <v>1424</v>
      </c>
      <c r="P194" s="1" t="s">
        <v>220</v>
      </c>
      <c r="Q194" s="1" t="s">
        <v>1227</v>
      </c>
    </row>
    <row r="195" spans="1:17" x14ac:dyDescent="0.2">
      <c r="A195" s="1" t="s">
        <v>1425</v>
      </c>
      <c r="B195" s="1" t="s">
        <v>16</v>
      </c>
      <c r="C195" s="1" t="s">
        <v>4877</v>
      </c>
      <c r="D195" s="1" t="s">
        <v>1426</v>
      </c>
      <c r="E195" s="1" t="s">
        <v>1427</v>
      </c>
      <c r="F195" s="1" t="s">
        <v>1426</v>
      </c>
      <c r="G195" s="1" t="s">
        <v>1428</v>
      </c>
      <c r="H195" s="1" t="s">
        <v>20</v>
      </c>
      <c r="I195" s="1" t="s">
        <v>1429</v>
      </c>
      <c r="J195" t="str">
        <f t="shared" ref="J195:J258" si="3">RIGHT(I195,4)</f>
        <v>2020</v>
      </c>
      <c r="K195" s="1" t="s">
        <v>1430</v>
      </c>
      <c r="L195" s="1" t="s">
        <v>23</v>
      </c>
      <c r="M195" s="1" t="s">
        <v>1431</v>
      </c>
      <c r="N195" s="1" t="s">
        <v>1432</v>
      </c>
      <c r="O195" s="1" t="s">
        <v>1433</v>
      </c>
      <c r="P195" s="1" t="s">
        <v>89</v>
      </c>
      <c r="Q195" s="1" t="s">
        <v>1434</v>
      </c>
    </row>
    <row r="196" spans="1:17" x14ac:dyDescent="0.2">
      <c r="A196" s="1" t="s">
        <v>1435</v>
      </c>
      <c r="B196" s="1" t="s">
        <v>16</v>
      </c>
      <c r="C196" s="1" t="s">
        <v>4877</v>
      </c>
      <c r="D196" s="1" t="s">
        <v>1436</v>
      </c>
      <c r="E196" s="1" t="s">
        <v>1437</v>
      </c>
      <c r="F196" s="1" t="s">
        <v>1436</v>
      </c>
      <c r="G196" s="1" t="s">
        <v>1438</v>
      </c>
      <c r="H196" s="1" t="s">
        <v>20</v>
      </c>
      <c r="I196" s="1" t="s">
        <v>1439</v>
      </c>
      <c r="J196" t="str">
        <f t="shared" si="3"/>
        <v>2020</v>
      </c>
      <c r="K196" s="1" t="s">
        <v>131</v>
      </c>
      <c r="L196" s="1" t="s">
        <v>23</v>
      </c>
      <c r="M196" s="1" t="s">
        <v>1440</v>
      </c>
      <c r="N196" s="1" t="s">
        <v>754</v>
      </c>
      <c r="O196" s="1" t="s">
        <v>1441</v>
      </c>
      <c r="P196" s="1" t="s">
        <v>89</v>
      </c>
      <c r="Q196" s="1" t="s">
        <v>1434</v>
      </c>
    </row>
    <row r="197" spans="1:17" x14ac:dyDescent="0.2">
      <c r="A197" s="1" t="s">
        <v>1442</v>
      </c>
      <c r="B197" s="1" t="s">
        <v>16</v>
      </c>
      <c r="C197" s="1" t="s">
        <v>4877</v>
      </c>
      <c r="D197" s="1" t="s">
        <v>1443</v>
      </c>
      <c r="E197" s="1" t="s">
        <v>1444</v>
      </c>
      <c r="F197" s="1" t="s">
        <v>1443</v>
      </c>
      <c r="G197" s="1" t="s">
        <v>1219</v>
      </c>
      <c r="H197" s="1" t="s">
        <v>20</v>
      </c>
      <c r="I197" s="1" t="s">
        <v>1445</v>
      </c>
      <c r="J197" t="str">
        <f t="shared" si="3"/>
        <v>2020</v>
      </c>
      <c r="K197" s="1" t="s">
        <v>1446</v>
      </c>
      <c r="L197" s="1" t="s">
        <v>20</v>
      </c>
      <c r="M197" s="1" t="s">
        <v>1447</v>
      </c>
      <c r="N197" s="1" t="s">
        <v>148</v>
      </c>
      <c r="O197" s="1" t="s">
        <v>1448</v>
      </c>
      <c r="P197" s="1" t="s">
        <v>89</v>
      </c>
      <c r="Q197" s="1" t="s">
        <v>1434</v>
      </c>
    </row>
    <row r="198" spans="1:17" x14ac:dyDescent="0.2">
      <c r="A198" s="1" t="s">
        <v>1449</v>
      </c>
      <c r="B198" s="1" t="s">
        <v>16</v>
      </c>
      <c r="C198" s="1" t="s">
        <v>4877</v>
      </c>
      <c r="D198" s="1" t="s">
        <v>1450</v>
      </c>
      <c r="E198" s="1" t="s">
        <v>1451</v>
      </c>
      <c r="F198" s="1" t="s">
        <v>1450</v>
      </c>
      <c r="G198" s="1" t="s">
        <v>1452</v>
      </c>
      <c r="H198" s="1" t="s">
        <v>20</v>
      </c>
      <c r="I198" s="1" t="s">
        <v>1453</v>
      </c>
      <c r="J198" t="str">
        <f t="shared" si="3"/>
        <v>2020</v>
      </c>
      <c r="K198" s="1" t="s">
        <v>98</v>
      </c>
      <c r="L198" s="1" t="s">
        <v>220</v>
      </c>
      <c r="M198" s="1" t="s">
        <v>1454</v>
      </c>
      <c r="N198" s="1" t="s">
        <v>91</v>
      </c>
      <c r="O198" s="1" t="s">
        <v>1455</v>
      </c>
      <c r="P198" s="1" t="s">
        <v>89</v>
      </c>
      <c r="Q198" s="1" t="s">
        <v>1434</v>
      </c>
    </row>
    <row r="199" spans="1:17" x14ac:dyDescent="0.2">
      <c r="A199" s="1" t="s">
        <v>1456</v>
      </c>
      <c r="B199" s="1" t="s">
        <v>16</v>
      </c>
      <c r="C199" s="1" t="s">
        <v>4877</v>
      </c>
      <c r="D199" s="1" t="s">
        <v>1457</v>
      </c>
      <c r="E199" s="1" t="s">
        <v>1458</v>
      </c>
      <c r="F199" s="1" t="s">
        <v>1457</v>
      </c>
      <c r="G199" s="1" t="s">
        <v>1459</v>
      </c>
      <c r="H199" s="1" t="s">
        <v>20</v>
      </c>
      <c r="I199" s="1" t="s">
        <v>1460</v>
      </c>
      <c r="J199" t="str">
        <f t="shared" si="3"/>
        <v>2020</v>
      </c>
      <c r="K199" s="1" t="s">
        <v>88</v>
      </c>
      <c r="L199" s="1" t="s">
        <v>89</v>
      </c>
      <c r="M199" s="1" t="s">
        <v>1461</v>
      </c>
      <c r="N199" s="1" t="s">
        <v>57</v>
      </c>
      <c r="O199" s="1" t="s">
        <v>1462</v>
      </c>
      <c r="P199" s="1" t="s">
        <v>89</v>
      </c>
      <c r="Q199" s="1" t="s">
        <v>1434</v>
      </c>
    </row>
    <row r="200" spans="1:17" x14ac:dyDescent="0.2">
      <c r="A200" s="1" t="s">
        <v>1463</v>
      </c>
      <c r="B200" s="1" t="s">
        <v>16</v>
      </c>
      <c r="C200" s="1" t="s">
        <v>4877</v>
      </c>
      <c r="D200" s="1" t="s">
        <v>1464</v>
      </c>
      <c r="E200" s="1" t="s">
        <v>1465</v>
      </c>
      <c r="F200" s="1" t="s">
        <v>1464</v>
      </c>
      <c r="G200" s="1" t="s">
        <v>1466</v>
      </c>
      <c r="H200" s="1" t="s">
        <v>20</v>
      </c>
      <c r="I200" s="1" t="s">
        <v>1467</v>
      </c>
      <c r="J200" t="str">
        <f t="shared" si="3"/>
        <v>2020</v>
      </c>
      <c r="K200" s="1" t="s">
        <v>73</v>
      </c>
      <c r="L200" s="1" t="s">
        <v>89</v>
      </c>
      <c r="M200" s="1" t="s">
        <v>1468</v>
      </c>
      <c r="N200" s="1" t="s">
        <v>100</v>
      </c>
      <c r="O200" s="1" t="s">
        <v>1469</v>
      </c>
      <c r="P200" s="1" t="s">
        <v>89</v>
      </c>
      <c r="Q200" s="1" t="s">
        <v>1434</v>
      </c>
    </row>
    <row r="201" spans="1:17" x14ac:dyDescent="0.2">
      <c r="A201" s="1" t="s">
        <v>1470</v>
      </c>
      <c r="B201" s="1" t="s">
        <v>16</v>
      </c>
      <c r="C201" s="1" t="s">
        <v>4877</v>
      </c>
      <c r="D201" s="1" t="s">
        <v>1471</v>
      </c>
      <c r="E201" s="1" t="s">
        <v>1472</v>
      </c>
      <c r="F201" s="1" t="s">
        <v>1471</v>
      </c>
      <c r="G201" s="1" t="s">
        <v>1473</v>
      </c>
      <c r="H201" s="1" t="s">
        <v>20</v>
      </c>
      <c r="I201" s="1" t="s">
        <v>1474</v>
      </c>
      <c r="J201" t="str">
        <f t="shared" si="3"/>
        <v>2020</v>
      </c>
      <c r="K201" s="1" t="s">
        <v>1475</v>
      </c>
      <c r="L201" s="1" t="s">
        <v>22</v>
      </c>
      <c r="M201" s="1" t="s">
        <v>1476</v>
      </c>
      <c r="N201" s="1" t="s">
        <v>1477</v>
      </c>
      <c r="O201" s="1" t="s">
        <v>1478</v>
      </c>
      <c r="P201" s="1" t="s">
        <v>89</v>
      </c>
      <c r="Q201" s="1" t="s">
        <v>1434</v>
      </c>
    </row>
    <row r="202" spans="1:17" x14ac:dyDescent="0.2">
      <c r="A202" s="1" t="s">
        <v>1479</v>
      </c>
      <c r="B202" s="1" t="s">
        <v>16</v>
      </c>
      <c r="C202" s="1" t="s">
        <v>4877</v>
      </c>
      <c r="D202" s="1" t="s">
        <v>1480</v>
      </c>
      <c r="E202" s="1" t="s">
        <v>1481</v>
      </c>
      <c r="F202" s="1" t="s">
        <v>1480</v>
      </c>
      <c r="G202" s="1" t="s">
        <v>1482</v>
      </c>
      <c r="H202" s="1" t="s">
        <v>20</v>
      </c>
      <c r="I202" s="1" t="s">
        <v>1445</v>
      </c>
      <c r="J202" t="str">
        <f t="shared" si="3"/>
        <v>2020</v>
      </c>
      <c r="K202" s="1" t="s">
        <v>793</v>
      </c>
      <c r="L202" s="1" t="s">
        <v>23</v>
      </c>
      <c r="M202" s="1" t="s">
        <v>1483</v>
      </c>
      <c r="N202" s="1" t="s">
        <v>1484</v>
      </c>
      <c r="O202" s="1" t="s">
        <v>1485</v>
      </c>
      <c r="P202" s="1" t="s">
        <v>89</v>
      </c>
      <c r="Q202" s="1" t="s">
        <v>1434</v>
      </c>
    </row>
    <row r="203" spans="1:17" x14ac:dyDescent="0.2">
      <c r="A203" s="1" t="s">
        <v>1486</v>
      </c>
      <c r="B203" s="1" t="s">
        <v>16</v>
      </c>
      <c r="C203" s="1" t="s">
        <v>4877</v>
      </c>
      <c r="D203" s="1" t="s">
        <v>1487</v>
      </c>
      <c r="E203" s="1" t="s">
        <v>1488</v>
      </c>
      <c r="F203" s="1" t="s">
        <v>1487</v>
      </c>
      <c r="G203" s="1" t="s">
        <v>1489</v>
      </c>
      <c r="H203" s="1" t="s">
        <v>20</v>
      </c>
      <c r="I203" s="1" t="s">
        <v>1490</v>
      </c>
      <c r="J203" t="str">
        <f t="shared" si="3"/>
        <v>2020</v>
      </c>
      <c r="K203" s="1" t="s">
        <v>426</v>
      </c>
      <c r="L203" s="1" t="s">
        <v>89</v>
      </c>
      <c r="M203" s="1" t="s">
        <v>1491</v>
      </c>
      <c r="N203" s="1" t="s">
        <v>1265</v>
      </c>
      <c r="O203" s="1" t="s">
        <v>1492</v>
      </c>
      <c r="P203" s="1" t="s">
        <v>89</v>
      </c>
      <c r="Q203" s="1" t="s">
        <v>1434</v>
      </c>
    </row>
    <row r="204" spans="1:17" x14ac:dyDescent="0.2">
      <c r="A204" s="1" t="s">
        <v>1493</v>
      </c>
      <c r="B204" s="1" t="s">
        <v>16</v>
      </c>
      <c r="C204" s="1" t="s">
        <v>4877</v>
      </c>
      <c r="D204" s="1" t="s">
        <v>1494</v>
      </c>
      <c r="E204" s="1" t="s">
        <v>1495</v>
      </c>
      <c r="F204" s="1" t="s">
        <v>1494</v>
      </c>
      <c r="G204" s="1" t="s">
        <v>1496</v>
      </c>
      <c r="H204" s="1" t="s">
        <v>20</v>
      </c>
      <c r="I204" s="1" t="s">
        <v>1497</v>
      </c>
      <c r="J204" t="str">
        <f t="shared" si="3"/>
        <v>2020</v>
      </c>
      <c r="K204" s="1" t="s">
        <v>34</v>
      </c>
      <c r="L204" s="1" t="s">
        <v>20</v>
      </c>
      <c r="M204" s="1" t="s">
        <v>1498</v>
      </c>
      <c r="N204" s="1" t="s">
        <v>1499</v>
      </c>
      <c r="O204" s="1" t="s">
        <v>1500</v>
      </c>
      <c r="P204" s="1" t="s">
        <v>89</v>
      </c>
      <c r="Q204" s="1" t="s">
        <v>1434</v>
      </c>
    </row>
    <row r="205" spans="1:17" x14ac:dyDescent="0.2">
      <c r="A205" s="1" t="s">
        <v>1501</v>
      </c>
      <c r="B205" s="1" t="s">
        <v>16</v>
      </c>
      <c r="C205" s="1" t="s">
        <v>4877</v>
      </c>
      <c r="D205" s="1" t="s">
        <v>1502</v>
      </c>
      <c r="E205" s="1" t="s">
        <v>1503</v>
      </c>
      <c r="F205" s="1" t="s">
        <v>1502</v>
      </c>
      <c r="G205" s="1" t="s">
        <v>1504</v>
      </c>
      <c r="H205" s="1" t="s">
        <v>20</v>
      </c>
      <c r="I205" s="1" t="s">
        <v>1497</v>
      </c>
      <c r="J205" t="str">
        <f t="shared" si="3"/>
        <v>2020</v>
      </c>
      <c r="K205" s="1" t="s">
        <v>920</v>
      </c>
      <c r="L205" s="1" t="s">
        <v>45</v>
      </c>
      <c r="M205" s="1" t="s">
        <v>1505</v>
      </c>
      <c r="N205" s="1" t="s">
        <v>1506</v>
      </c>
      <c r="O205" s="1" t="s">
        <v>1507</v>
      </c>
      <c r="P205" s="1" t="s">
        <v>89</v>
      </c>
      <c r="Q205" s="1" t="s">
        <v>1434</v>
      </c>
    </row>
    <row r="206" spans="1:17" x14ac:dyDescent="0.2">
      <c r="A206" s="1" t="s">
        <v>1508</v>
      </c>
      <c r="B206" s="1" t="s">
        <v>16</v>
      </c>
      <c r="C206" s="1" t="s">
        <v>4877</v>
      </c>
      <c r="D206" s="1" t="s">
        <v>1509</v>
      </c>
      <c r="E206" s="1" t="s">
        <v>1510</v>
      </c>
      <c r="F206" s="1" t="s">
        <v>1509</v>
      </c>
      <c r="G206" s="1" t="s">
        <v>1511</v>
      </c>
      <c r="H206" s="1" t="s">
        <v>20</v>
      </c>
      <c r="I206" s="1" t="s">
        <v>1445</v>
      </c>
      <c r="J206" t="str">
        <f t="shared" si="3"/>
        <v>2020</v>
      </c>
      <c r="K206" s="1" t="s">
        <v>73</v>
      </c>
      <c r="L206" s="1" t="s">
        <v>35</v>
      </c>
      <c r="M206" s="1" t="s">
        <v>1512</v>
      </c>
      <c r="N206" s="1" t="s">
        <v>100</v>
      </c>
      <c r="O206" s="1" t="s">
        <v>1513</v>
      </c>
      <c r="P206" s="1" t="s">
        <v>89</v>
      </c>
      <c r="Q206" s="1" t="s">
        <v>1434</v>
      </c>
    </row>
    <row r="207" spans="1:17" x14ac:dyDescent="0.2">
      <c r="A207" s="1" t="s">
        <v>1514</v>
      </c>
      <c r="B207" s="1" t="s">
        <v>16</v>
      </c>
      <c r="C207" s="1" t="s">
        <v>4877</v>
      </c>
      <c r="D207" s="1" t="s">
        <v>572</v>
      </c>
      <c r="E207" s="1" t="s">
        <v>1515</v>
      </c>
      <c r="F207" s="1" t="s">
        <v>572</v>
      </c>
      <c r="G207" s="1" t="s">
        <v>1516</v>
      </c>
      <c r="H207" s="1" t="s">
        <v>20</v>
      </c>
      <c r="I207" s="1" t="s">
        <v>1445</v>
      </c>
      <c r="J207" t="str">
        <f t="shared" si="3"/>
        <v>2020</v>
      </c>
      <c r="K207" s="1" t="s">
        <v>73</v>
      </c>
      <c r="L207" s="1" t="s">
        <v>35</v>
      </c>
      <c r="M207" s="1" t="s">
        <v>1517</v>
      </c>
      <c r="N207" s="1" t="s">
        <v>100</v>
      </c>
      <c r="O207" s="1" t="s">
        <v>1518</v>
      </c>
      <c r="P207" s="1" t="s">
        <v>89</v>
      </c>
      <c r="Q207" s="1" t="s">
        <v>1434</v>
      </c>
    </row>
    <row r="208" spans="1:17" x14ac:dyDescent="0.2">
      <c r="A208" s="1" t="s">
        <v>1519</v>
      </c>
      <c r="B208" s="1" t="s">
        <v>16</v>
      </c>
      <c r="C208" s="1" t="s">
        <v>4877</v>
      </c>
      <c r="D208" s="1" t="s">
        <v>578</v>
      </c>
      <c r="E208" s="1" t="s">
        <v>1520</v>
      </c>
      <c r="F208" s="1" t="s">
        <v>578</v>
      </c>
      <c r="G208" s="1" t="s">
        <v>1521</v>
      </c>
      <c r="H208" s="1" t="s">
        <v>20</v>
      </c>
      <c r="I208" s="1" t="s">
        <v>1445</v>
      </c>
      <c r="J208" t="str">
        <f t="shared" si="3"/>
        <v>2020</v>
      </c>
      <c r="K208" s="1" t="s">
        <v>73</v>
      </c>
      <c r="L208" s="1" t="s">
        <v>35</v>
      </c>
      <c r="M208" s="1" t="s">
        <v>1522</v>
      </c>
      <c r="N208" s="1" t="s">
        <v>100</v>
      </c>
      <c r="O208" s="1" t="s">
        <v>1523</v>
      </c>
      <c r="P208" s="1" t="s">
        <v>89</v>
      </c>
      <c r="Q208" s="1" t="s">
        <v>1434</v>
      </c>
    </row>
    <row r="209" spans="1:17" x14ac:dyDescent="0.2">
      <c r="A209" s="1" t="s">
        <v>1524</v>
      </c>
      <c r="B209" s="1" t="s">
        <v>16</v>
      </c>
      <c r="C209" s="1" t="s">
        <v>4877</v>
      </c>
      <c r="D209" s="1" t="s">
        <v>1525</v>
      </c>
      <c r="E209" s="1" t="s">
        <v>1526</v>
      </c>
      <c r="F209" s="1" t="s">
        <v>1525</v>
      </c>
      <c r="G209" s="1" t="s">
        <v>1527</v>
      </c>
      <c r="H209" s="1" t="s">
        <v>20</v>
      </c>
      <c r="I209" s="1" t="s">
        <v>1528</v>
      </c>
      <c r="J209" t="str">
        <f t="shared" si="3"/>
        <v>2020</v>
      </c>
      <c r="K209" s="1" t="s">
        <v>1529</v>
      </c>
      <c r="L209" s="1" t="s">
        <v>65</v>
      </c>
      <c r="M209" s="1" t="s">
        <v>1530</v>
      </c>
      <c r="N209" s="1" t="s">
        <v>1531</v>
      </c>
      <c r="O209" s="1" t="s">
        <v>1532</v>
      </c>
      <c r="P209" s="1" t="s">
        <v>89</v>
      </c>
      <c r="Q209" s="1" t="s">
        <v>1434</v>
      </c>
    </row>
    <row r="210" spans="1:17" x14ac:dyDescent="0.2">
      <c r="A210" s="1" t="s">
        <v>1533</v>
      </c>
      <c r="B210" s="1" t="s">
        <v>16</v>
      </c>
      <c r="C210" s="1" t="s">
        <v>4877</v>
      </c>
      <c r="D210" s="1" t="s">
        <v>1534</v>
      </c>
      <c r="E210" s="1" t="s">
        <v>1535</v>
      </c>
      <c r="F210" s="1" t="s">
        <v>1534</v>
      </c>
      <c r="G210" s="1" t="s">
        <v>1473</v>
      </c>
      <c r="H210" s="1" t="s">
        <v>20</v>
      </c>
      <c r="I210" s="1" t="s">
        <v>1467</v>
      </c>
      <c r="J210" t="str">
        <f t="shared" si="3"/>
        <v>2020</v>
      </c>
      <c r="K210" s="1" t="s">
        <v>1475</v>
      </c>
      <c r="L210" s="1" t="s">
        <v>35</v>
      </c>
      <c r="M210" s="1" t="s">
        <v>1536</v>
      </c>
      <c r="N210" s="1" t="s">
        <v>1477</v>
      </c>
      <c r="O210" s="1" t="s">
        <v>1537</v>
      </c>
      <c r="P210" s="1" t="s">
        <v>89</v>
      </c>
      <c r="Q210" s="1" t="s">
        <v>1434</v>
      </c>
    </row>
    <row r="211" spans="1:17" x14ac:dyDescent="0.2">
      <c r="A211" s="1" t="s">
        <v>1538</v>
      </c>
      <c r="B211" s="1" t="s">
        <v>16</v>
      </c>
      <c r="C211" s="1" t="s">
        <v>4877</v>
      </c>
      <c r="D211" s="1" t="s">
        <v>1539</v>
      </c>
      <c r="E211" s="1" t="s">
        <v>1540</v>
      </c>
      <c r="F211" s="1" t="s">
        <v>1539</v>
      </c>
      <c r="G211" s="1" t="s">
        <v>1541</v>
      </c>
      <c r="H211" s="1" t="s">
        <v>20</v>
      </c>
      <c r="I211" s="1" t="s">
        <v>1490</v>
      </c>
      <c r="J211" t="str">
        <f t="shared" si="3"/>
        <v>2020</v>
      </c>
      <c r="K211" s="1" t="s">
        <v>440</v>
      </c>
      <c r="L211" s="1" t="s">
        <v>23</v>
      </c>
      <c r="M211" s="1" t="s">
        <v>1542</v>
      </c>
      <c r="N211" s="1" t="s">
        <v>1390</v>
      </c>
      <c r="O211" s="1" t="s">
        <v>1543</v>
      </c>
      <c r="P211" s="1" t="s">
        <v>89</v>
      </c>
      <c r="Q211" s="1" t="s">
        <v>1434</v>
      </c>
    </row>
    <row r="212" spans="1:17" x14ac:dyDescent="0.2">
      <c r="A212" s="1" t="s">
        <v>1544</v>
      </c>
      <c r="B212" s="1" t="s">
        <v>16</v>
      </c>
      <c r="C212" s="1" t="s">
        <v>4877</v>
      </c>
      <c r="D212" s="1" t="s">
        <v>1545</v>
      </c>
      <c r="E212" s="1" t="s">
        <v>1546</v>
      </c>
      <c r="F212" s="1" t="s">
        <v>1545</v>
      </c>
      <c r="G212" s="1" t="s">
        <v>1547</v>
      </c>
      <c r="H212" s="1" t="s">
        <v>20</v>
      </c>
      <c r="I212" s="1" t="s">
        <v>1548</v>
      </c>
      <c r="J212" t="str">
        <f t="shared" si="3"/>
        <v>2021</v>
      </c>
      <c r="K212" s="1" t="s">
        <v>887</v>
      </c>
      <c r="L212" s="1" t="s">
        <v>20</v>
      </c>
      <c r="M212" s="1" t="s">
        <v>1549</v>
      </c>
      <c r="N212" s="1" t="s">
        <v>148</v>
      </c>
      <c r="O212" s="1" t="s">
        <v>1550</v>
      </c>
      <c r="P212" s="1" t="s">
        <v>89</v>
      </c>
      <c r="Q212" s="1" t="s">
        <v>1434</v>
      </c>
    </row>
    <row r="213" spans="1:17" x14ac:dyDescent="0.2">
      <c r="A213" s="1" t="s">
        <v>1551</v>
      </c>
      <c r="B213" s="1" t="s">
        <v>16</v>
      </c>
      <c r="C213" s="1" t="s">
        <v>4877</v>
      </c>
      <c r="D213" s="1" t="s">
        <v>1552</v>
      </c>
      <c r="E213" s="1" t="s">
        <v>1553</v>
      </c>
      <c r="F213" s="1" t="s">
        <v>1552</v>
      </c>
      <c r="G213" s="1" t="s">
        <v>1554</v>
      </c>
      <c r="H213" s="1" t="s">
        <v>20</v>
      </c>
      <c r="I213" s="1" t="s">
        <v>1548</v>
      </c>
      <c r="J213" t="str">
        <f t="shared" si="3"/>
        <v>2021</v>
      </c>
      <c r="K213" s="1" t="s">
        <v>887</v>
      </c>
      <c r="L213" s="1" t="s">
        <v>20</v>
      </c>
      <c r="M213" s="1" t="s">
        <v>1555</v>
      </c>
      <c r="N213" s="1" t="s">
        <v>148</v>
      </c>
      <c r="O213" s="1" t="s">
        <v>1556</v>
      </c>
      <c r="P213" s="1" t="s">
        <v>89</v>
      </c>
      <c r="Q213" s="1" t="s">
        <v>1434</v>
      </c>
    </row>
    <row r="214" spans="1:17" x14ac:dyDescent="0.2">
      <c r="A214" s="1" t="s">
        <v>1557</v>
      </c>
      <c r="B214" s="1" t="s">
        <v>16</v>
      </c>
      <c r="C214" s="1" t="s">
        <v>4877</v>
      </c>
      <c r="D214" s="1" t="s">
        <v>1558</v>
      </c>
      <c r="E214" s="1" t="s">
        <v>1559</v>
      </c>
      <c r="F214" s="1" t="s">
        <v>1558</v>
      </c>
      <c r="G214" s="1" t="s">
        <v>1560</v>
      </c>
      <c r="H214" s="1" t="s">
        <v>20</v>
      </c>
      <c r="I214" s="1" t="s">
        <v>1548</v>
      </c>
      <c r="J214" t="str">
        <f t="shared" si="3"/>
        <v>2021</v>
      </c>
      <c r="K214" s="1" t="s">
        <v>887</v>
      </c>
      <c r="L214" s="1" t="s">
        <v>22</v>
      </c>
      <c r="M214" s="1" t="s">
        <v>1561</v>
      </c>
      <c r="N214" s="1" t="s">
        <v>148</v>
      </c>
      <c r="O214" s="1" t="s">
        <v>1562</v>
      </c>
      <c r="P214" s="1" t="s">
        <v>89</v>
      </c>
      <c r="Q214" s="1" t="s">
        <v>1434</v>
      </c>
    </row>
    <row r="215" spans="1:17" x14ac:dyDescent="0.2">
      <c r="A215" s="1" t="s">
        <v>1563</v>
      </c>
      <c r="B215" s="1" t="s">
        <v>16</v>
      </c>
      <c r="C215" s="1" t="s">
        <v>4877</v>
      </c>
      <c r="D215" s="1" t="s">
        <v>1564</v>
      </c>
      <c r="E215" s="1" t="s">
        <v>1565</v>
      </c>
      <c r="F215" s="1" t="s">
        <v>1564</v>
      </c>
      <c r="G215" s="1" t="s">
        <v>1566</v>
      </c>
      <c r="H215" s="1" t="s">
        <v>20</v>
      </c>
      <c r="I215" s="1" t="s">
        <v>1548</v>
      </c>
      <c r="J215" t="str">
        <f t="shared" si="3"/>
        <v>2021</v>
      </c>
      <c r="K215" s="1" t="s">
        <v>887</v>
      </c>
      <c r="L215" s="1" t="s">
        <v>22</v>
      </c>
      <c r="M215" s="1" t="s">
        <v>1567</v>
      </c>
      <c r="N215" s="1" t="s">
        <v>148</v>
      </c>
      <c r="O215" s="1" t="s">
        <v>1568</v>
      </c>
      <c r="P215" s="1" t="s">
        <v>89</v>
      </c>
      <c r="Q215" s="1" t="s">
        <v>1434</v>
      </c>
    </row>
    <row r="216" spans="1:17" x14ac:dyDescent="0.2">
      <c r="A216" s="1" t="s">
        <v>1569</v>
      </c>
      <c r="B216" s="1" t="s">
        <v>16</v>
      </c>
      <c r="C216" s="1" t="s">
        <v>4877</v>
      </c>
      <c r="D216" s="1" t="s">
        <v>1570</v>
      </c>
      <c r="E216" s="1" t="s">
        <v>1571</v>
      </c>
      <c r="F216" s="1" t="s">
        <v>1570</v>
      </c>
      <c r="G216" s="1" t="s">
        <v>1572</v>
      </c>
      <c r="H216" s="1" t="s">
        <v>20</v>
      </c>
      <c r="I216" s="1" t="s">
        <v>1548</v>
      </c>
      <c r="J216" t="str">
        <f t="shared" si="3"/>
        <v>2021</v>
      </c>
      <c r="K216" s="1" t="s">
        <v>887</v>
      </c>
      <c r="L216" s="1" t="s">
        <v>20</v>
      </c>
      <c r="M216" s="1" t="s">
        <v>1573</v>
      </c>
      <c r="N216" s="1" t="s">
        <v>148</v>
      </c>
      <c r="O216" s="1" t="s">
        <v>1574</v>
      </c>
      <c r="P216" s="1" t="s">
        <v>89</v>
      </c>
      <c r="Q216" s="1" t="s">
        <v>1434</v>
      </c>
    </row>
    <row r="217" spans="1:17" x14ac:dyDescent="0.2">
      <c r="A217" s="1" t="s">
        <v>1575</v>
      </c>
      <c r="B217" s="1" t="s">
        <v>16</v>
      </c>
      <c r="C217" s="1" t="s">
        <v>4877</v>
      </c>
      <c r="D217" s="1" t="s">
        <v>1576</v>
      </c>
      <c r="E217" s="1" t="s">
        <v>1577</v>
      </c>
      <c r="F217" s="1" t="s">
        <v>1576</v>
      </c>
      <c r="G217" s="1" t="s">
        <v>1578</v>
      </c>
      <c r="H217" s="1" t="s">
        <v>20</v>
      </c>
      <c r="I217" s="1" t="s">
        <v>1548</v>
      </c>
      <c r="J217" t="str">
        <f t="shared" si="3"/>
        <v>2021</v>
      </c>
      <c r="K217" s="1" t="s">
        <v>887</v>
      </c>
      <c r="L217" s="1" t="s">
        <v>107</v>
      </c>
      <c r="M217" s="1" t="s">
        <v>1579</v>
      </c>
      <c r="N217" s="1" t="s">
        <v>148</v>
      </c>
      <c r="O217" s="1" t="s">
        <v>1580</v>
      </c>
      <c r="P217" s="1" t="s">
        <v>89</v>
      </c>
      <c r="Q217" s="1" t="s">
        <v>1434</v>
      </c>
    </row>
    <row r="218" spans="1:17" x14ac:dyDescent="0.2">
      <c r="A218" s="1" t="s">
        <v>1581</v>
      </c>
      <c r="B218" s="1" t="s">
        <v>16</v>
      </c>
      <c r="C218" s="1" t="s">
        <v>4877</v>
      </c>
      <c r="D218" s="1" t="s">
        <v>1582</v>
      </c>
      <c r="E218" s="1" t="s">
        <v>1583</v>
      </c>
      <c r="F218" s="1" t="s">
        <v>1582</v>
      </c>
      <c r="G218" s="1" t="s">
        <v>1584</v>
      </c>
      <c r="H218" s="1" t="s">
        <v>20</v>
      </c>
      <c r="I218" s="1" t="s">
        <v>1585</v>
      </c>
      <c r="J218" t="str">
        <f t="shared" si="3"/>
        <v>2021</v>
      </c>
      <c r="K218" s="1" t="s">
        <v>106</v>
      </c>
      <c r="L218" s="1" t="s">
        <v>35</v>
      </c>
      <c r="M218" s="1" t="s">
        <v>1586</v>
      </c>
      <c r="N218" s="1" t="s">
        <v>1234</v>
      </c>
      <c r="O218" s="1" t="s">
        <v>1587</v>
      </c>
      <c r="P218" s="1" t="s">
        <v>89</v>
      </c>
      <c r="Q218" s="1" t="s">
        <v>1434</v>
      </c>
    </row>
    <row r="219" spans="1:17" x14ac:dyDescent="0.2">
      <c r="A219" s="1" t="s">
        <v>1588</v>
      </c>
      <c r="B219" s="1" t="s">
        <v>16</v>
      </c>
      <c r="C219" s="1" t="s">
        <v>4877</v>
      </c>
      <c r="D219" s="1" t="s">
        <v>1589</v>
      </c>
      <c r="E219" s="1" t="s">
        <v>1590</v>
      </c>
      <c r="F219" s="1" t="s">
        <v>1589</v>
      </c>
      <c r="G219" s="1" t="s">
        <v>1591</v>
      </c>
      <c r="H219" s="1" t="s">
        <v>20</v>
      </c>
      <c r="I219" s="1" t="s">
        <v>1592</v>
      </c>
      <c r="J219" t="str">
        <f t="shared" si="3"/>
        <v>2021</v>
      </c>
      <c r="K219" s="1" t="s">
        <v>1593</v>
      </c>
      <c r="L219" s="1" t="s">
        <v>1594</v>
      </c>
      <c r="M219" s="1" t="s">
        <v>1595</v>
      </c>
      <c r="N219" s="1" t="s">
        <v>754</v>
      </c>
      <c r="O219" s="1" t="s">
        <v>1596</v>
      </c>
      <c r="P219" s="1" t="s">
        <v>89</v>
      </c>
      <c r="Q219" s="1" t="s">
        <v>1434</v>
      </c>
    </row>
    <row r="220" spans="1:17" x14ac:dyDescent="0.2">
      <c r="A220" s="1" t="s">
        <v>1597</v>
      </c>
      <c r="B220" s="1" t="s">
        <v>16</v>
      </c>
      <c r="C220" s="1" t="s">
        <v>4877</v>
      </c>
      <c r="D220" s="1" t="s">
        <v>1598</v>
      </c>
      <c r="E220" s="1" t="s">
        <v>1599</v>
      </c>
      <c r="F220" s="1" t="s">
        <v>1598</v>
      </c>
      <c r="G220" s="1" t="s">
        <v>1600</v>
      </c>
      <c r="H220" s="1" t="s">
        <v>20</v>
      </c>
      <c r="I220" s="1" t="s">
        <v>1601</v>
      </c>
      <c r="J220" t="str">
        <f t="shared" si="3"/>
        <v>2021</v>
      </c>
      <c r="K220" s="1" t="s">
        <v>1602</v>
      </c>
      <c r="L220" s="1" t="s">
        <v>89</v>
      </c>
      <c r="M220" s="1" t="s">
        <v>1603</v>
      </c>
      <c r="N220" s="1" t="s">
        <v>1604</v>
      </c>
      <c r="O220" s="1" t="s">
        <v>1605</v>
      </c>
      <c r="P220" s="1" t="s">
        <v>89</v>
      </c>
      <c r="Q220" s="1" t="s">
        <v>1434</v>
      </c>
    </row>
    <row r="221" spans="1:17" x14ac:dyDescent="0.2">
      <c r="A221" s="1" t="s">
        <v>1606</v>
      </c>
      <c r="B221" s="1" t="s">
        <v>16</v>
      </c>
      <c r="C221" s="1" t="s">
        <v>4877</v>
      </c>
      <c r="D221" s="1" t="s">
        <v>1607</v>
      </c>
      <c r="E221" s="1" t="s">
        <v>1608</v>
      </c>
      <c r="F221" s="1" t="s">
        <v>1607</v>
      </c>
      <c r="G221" s="1" t="s">
        <v>1609</v>
      </c>
      <c r="H221" s="1" t="s">
        <v>20</v>
      </c>
      <c r="I221" s="1" t="s">
        <v>1610</v>
      </c>
      <c r="J221" t="str">
        <f t="shared" si="3"/>
        <v>2021</v>
      </c>
      <c r="K221" s="1" t="s">
        <v>396</v>
      </c>
      <c r="L221" s="1" t="s">
        <v>45</v>
      </c>
      <c r="M221" s="1" t="s">
        <v>1611</v>
      </c>
      <c r="N221" s="1" t="s">
        <v>171</v>
      </c>
      <c r="O221" s="1" t="s">
        <v>1612</v>
      </c>
      <c r="P221" s="1" t="s">
        <v>89</v>
      </c>
      <c r="Q221" s="1" t="s">
        <v>1434</v>
      </c>
    </row>
    <row r="222" spans="1:17" x14ac:dyDescent="0.2">
      <c r="A222" s="1" t="s">
        <v>1613</v>
      </c>
      <c r="B222" s="1" t="s">
        <v>16</v>
      </c>
      <c r="C222" s="1" t="s">
        <v>4877</v>
      </c>
      <c r="D222" s="1" t="s">
        <v>1614</v>
      </c>
      <c r="E222" s="1" t="s">
        <v>1615</v>
      </c>
      <c r="F222" s="1" t="s">
        <v>1614</v>
      </c>
      <c r="G222" s="1" t="s">
        <v>1616</v>
      </c>
      <c r="H222" s="1" t="s">
        <v>20</v>
      </c>
      <c r="I222" s="1" t="s">
        <v>1548</v>
      </c>
      <c r="J222" t="str">
        <f t="shared" si="3"/>
        <v>2021</v>
      </c>
      <c r="K222" s="1" t="s">
        <v>887</v>
      </c>
      <c r="L222" s="1" t="s">
        <v>20</v>
      </c>
      <c r="M222" s="1" t="s">
        <v>1617</v>
      </c>
      <c r="N222" s="1" t="s">
        <v>148</v>
      </c>
      <c r="O222" s="1" t="s">
        <v>1618</v>
      </c>
      <c r="P222" s="1" t="s">
        <v>89</v>
      </c>
      <c r="Q222" s="1" t="s">
        <v>1434</v>
      </c>
    </row>
    <row r="223" spans="1:17" x14ac:dyDescent="0.2">
      <c r="A223" s="1" t="s">
        <v>1619</v>
      </c>
      <c r="B223" s="1" t="s">
        <v>16</v>
      </c>
      <c r="C223" s="1" t="s">
        <v>4877</v>
      </c>
      <c r="D223" s="1" t="s">
        <v>1620</v>
      </c>
      <c r="E223" s="1" t="s">
        <v>1621</v>
      </c>
      <c r="F223" s="1" t="s">
        <v>1620</v>
      </c>
      <c r="G223" s="1" t="s">
        <v>1622</v>
      </c>
      <c r="H223" s="1" t="s">
        <v>20</v>
      </c>
      <c r="I223" s="1" t="s">
        <v>1548</v>
      </c>
      <c r="J223" t="str">
        <f t="shared" si="3"/>
        <v>2021</v>
      </c>
      <c r="K223" s="1" t="s">
        <v>887</v>
      </c>
      <c r="L223" s="1" t="s">
        <v>20</v>
      </c>
      <c r="M223" s="1" t="s">
        <v>1623</v>
      </c>
      <c r="N223" s="1" t="s">
        <v>148</v>
      </c>
      <c r="O223" s="1" t="s">
        <v>1624</v>
      </c>
      <c r="P223" s="1" t="s">
        <v>89</v>
      </c>
      <c r="Q223" s="1" t="s">
        <v>1434</v>
      </c>
    </row>
    <row r="224" spans="1:17" x14ac:dyDescent="0.2">
      <c r="A224" s="1" t="s">
        <v>1625</v>
      </c>
      <c r="B224" s="1" t="s">
        <v>16</v>
      </c>
      <c r="C224" s="1" t="s">
        <v>4877</v>
      </c>
      <c r="D224" s="1" t="s">
        <v>1626</v>
      </c>
      <c r="E224" s="1" t="s">
        <v>1627</v>
      </c>
      <c r="F224" s="1" t="s">
        <v>1626</v>
      </c>
      <c r="G224" s="1" t="s">
        <v>1628</v>
      </c>
      <c r="H224" s="1" t="s">
        <v>20</v>
      </c>
      <c r="I224" s="1" t="s">
        <v>1548</v>
      </c>
      <c r="J224" t="str">
        <f t="shared" si="3"/>
        <v>2021</v>
      </c>
      <c r="K224" s="1" t="s">
        <v>887</v>
      </c>
      <c r="L224" s="1" t="s">
        <v>27</v>
      </c>
      <c r="M224" s="1" t="s">
        <v>1629</v>
      </c>
      <c r="N224" s="1" t="s">
        <v>148</v>
      </c>
      <c r="O224" s="1" t="s">
        <v>1630</v>
      </c>
      <c r="P224" s="1" t="s">
        <v>89</v>
      </c>
      <c r="Q224" s="1" t="s">
        <v>1434</v>
      </c>
    </row>
    <row r="225" spans="1:17" x14ac:dyDescent="0.2">
      <c r="A225" s="1" t="s">
        <v>1631</v>
      </c>
      <c r="B225" s="1" t="s">
        <v>16</v>
      </c>
      <c r="C225" s="1" t="s">
        <v>4877</v>
      </c>
      <c r="D225" s="1" t="s">
        <v>1632</v>
      </c>
      <c r="E225" s="1" t="s">
        <v>1633</v>
      </c>
      <c r="F225" s="1" t="s">
        <v>1632</v>
      </c>
      <c r="G225" s="1" t="s">
        <v>1634</v>
      </c>
      <c r="H225" s="1" t="s">
        <v>20</v>
      </c>
      <c r="I225" s="1" t="s">
        <v>1635</v>
      </c>
      <c r="J225" t="str">
        <f t="shared" si="3"/>
        <v>2021</v>
      </c>
      <c r="K225" s="1" t="s">
        <v>1100</v>
      </c>
      <c r="L225" s="1" t="s">
        <v>35</v>
      </c>
      <c r="M225" s="1" t="s">
        <v>1636</v>
      </c>
      <c r="N225" s="1" t="s">
        <v>754</v>
      </c>
      <c r="O225" s="1" t="s">
        <v>1637</v>
      </c>
      <c r="P225" s="1" t="s">
        <v>89</v>
      </c>
      <c r="Q225" s="1" t="s">
        <v>1434</v>
      </c>
    </row>
    <row r="226" spans="1:17" x14ac:dyDescent="0.2">
      <c r="A226" s="1" t="s">
        <v>1638</v>
      </c>
      <c r="B226" s="1" t="s">
        <v>16</v>
      </c>
      <c r="C226" s="1" t="s">
        <v>4877</v>
      </c>
      <c r="D226" s="1" t="s">
        <v>1639</v>
      </c>
      <c r="E226" s="1" t="s">
        <v>1640</v>
      </c>
      <c r="F226" s="1" t="s">
        <v>1639</v>
      </c>
      <c r="G226" s="1" t="s">
        <v>1641</v>
      </c>
      <c r="H226" s="1" t="s">
        <v>20</v>
      </c>
      <c r="I226" s="1" t="s">
        <v>1642</v>
      </c>
      <c r="J226" t="str">
        <f t="shared" si="3"/>
        <v>2021</v>
      </c>
      <c r="K226" s="1" t="s">
        <v>1643</v>
      </c>
      <c r="L226" s="1" t="s">
        <v>65</v>
      </c>
      <c r="M226" s="1" t="s">
        <v>1644</v>
      </c>
      <c r="N226" s="1" t="s">
        <v>1423</v>
      </c>
      <c r="O226" s="1" t="s">
        <v>1645</v>
      </c>
      <c r="P226" s="1" t="s">
        <v>89</v>
      </c>
      <c r="Q226" s="1" t="s">
        <v>1434</v>
      </c>
    </row>
    <row r="227" spans="1:17" x14ac:dyDescent="0.2">
      <c r="A227" s="1" t="s">
        <v>1646</v>
      </c>
      <c r="B227" s="1" t="s">
        <v>16</v>
      </c>
      <c r="C227" s="1" t="s">
        <v>4877</v>
      </c>
      <c r="D227" s="1" t="s">
        <v>1647</v>
      </c>
      <c r="E227" s="1" t="s">
        <v>1648</v>
      </c>
      <c r="F227" s="1" t="s">
        <v>1647</v>
      </c>
      <c r="G227" s="1" t="s">
        <v>1649</v>
      </c>
      <c r="H227" s="1" t="s">
        <v>20</v>
      </c>
      <c r="I227" s="1" t="s">
        <v>1650</v>
      </c>
      <c r="J227" t="str">
        <f t="shared" si="3"/>
        <v>2021</v>
      </c>
      <c r="K227" s="1" t="s">
        <v>106</v>
      </c>
      <c r="L227" s="1" t="s">
        <v>23</v>
      </c>
      <c r="M227" s="1" t="s">
        <v>1651</v>
      </c>
      <c r="N227" s="1" t="s">
        <v>100</v>
      </c>
      <c r="O227" s="1" t="s">
        <v>1652</v>
      </c>
      <c r="P227" s="1" t="s">
        <v>89</v>
      </c>
      <c r="Q227" s="1" t="s">
        <v>1434</v>
      </c>
    </row>
    <row r="228" spans="1:17" x14ac:dyDescent="0.2">
      <c r="A228" s="1" t="s">
        <v>1653</v>
      </c>
      <c r="B228" s="1" t="s">
        <v>16</v>
      </c>
      <c r="C228" s="1" t="s">
        <v>4877</v>
      </c>
      <c r="D228" s="1" t="s">
        <v>1654</v>
      </c>
      <c r="E228" s="1" t="s">
        <v>1655</v>
      </c>
      <c r="F228" s="1" t="s">
        <v>1654</v>
      </c>
      <c r="G228" s="1" t="s">
        <v>1219</v>
      </c>
      <c r="H228" s="1" t="s">
        <v>20</v>
      </c>
      <c r="I228" s="1" t="s">
        <v>1548</v>
      </c>
      <c r="J228" t="str">
        <f t="shared" si="3"/>
        <v>2021</v>
      </c>
      <c r="K228" s="1" t="s">
        <v>122</v>
      </c>
      <c r="L228" s="1" t="s">
        <v>20</v>
      </c>
      <c r="M228" s="1" t="s">
        <v>1656</v>
      </c>
      <c r="N228" s="1" t="s">
        <v>352</v>
      </c>
      <c r="O228" s="1" t="s">
        <v>1657</v>
      </c>
      <c r="P228" s="1" t="s">
        <v>89</v>
      </c>
      <c r="Q228" s="1" t="s">
        <v>1434</v>
      </c>
    </row>
    <row r="229" spans="1:17" x14ac:dyDescent="0.2">
      <c r="A229" s="1" t="s">
        <v>1658</v>
      </c>
      <c r="B229" s="1" t="s">
        <v>16</v>
      </c>
      <c r="C229" s="1" t="s">
        <v>4877</v>
      </c>
      <c r="D229" s="1" t="s">
        <v>1659</v>
      </c>
      <c r="E229" s="1" t="s">
        <v>1660</v>
      </c>
      <c r="F229" s="1" t="s">
        <v>1659</v>
      </c>
      <c r="G229" s="1" t="s">
        <v>1661</v>
      </c>
      <c r="H229" s="1" t="s">
        <v>20</v>
      </c>
      <c r="I229" s="1" t="s">
        <v>1662</v>
      </c>
      <c r="J229" t="str">
        <f t="shared" si="3"/>
        <v>2021</v>
      </c>
      <c r="K229" s="1" t="s">
        <v>1100</v>
      </c>
      <c r="L229" s="1" t="s">
        <v>22</v>
      </c>
      <c r="M229" s="1" t="s">
        <v>1663</v>
      </c>
      <c r="N229" s="1" t="s">
        <v>754</v>
      </c>
      <c r="O229" s="1" t="s">
        <v>1664</v>
      </c>
      <c r="P229" s="1" t="s">
        <v>89</v>
      </c>
      <c r="Q229" s="1" t="s">
        <v>1434</v>
      </c>
    </row>
    <row r="230" spans="1:17" x14ac:dyDescent="0.2">
      <c r="A230" s="1" t="s">
        <v>1665</v>
      </c>
      <c r="B230" s="1" t="s">
        <v>16</v>
      </c>
      <c r="C230" s="1" t="s">
        <v>4877</v>
      </c>
      <c r="D230" s="1" t="s">
        <v>1666</v>
      </c>
      <c r="E230" s="1" t="s">
        <v>1667</v>
      </c>
      <c r="F230" s="1" t="s">
        <v>1666</v>
      </c>
      <c r="G230" s="1" t="s">
        <v>1668</v>
      </c>
      <c r="H230" s="1" t="s">
        <v>20</v>
      </c>
      <c r="I230" s="1" t="s">
        <v>1610</v>
      </c>
      <c r="J230" t="str">
        <f t="shared" si="3"/>
        <v>2021</v>
      </c>
      <c r="K230" s="1" t="s">
        <v>708</v>
      </c>
      <c r="L230" s="1" t="s">
        <v>45</v>
      </c>
      <c r="M230" s="1" t="s">
        <v>1669</v>
      </c>
      <c r="N230" s="1" t="s">
        <v>1383</v>
      </c>
      <c r="O230" s="1" t="s">
        <v>1670</v>
      </c>
      <c r="P230" s="1" t="s">
        <v>89</v>
      </c>
      <c r="Q230" s="1" t="s">
        <v>1434</v>
      </c>
    </row>
    <row r="231" spans="1:17" x14ac:dyDescent="0.2">
      <c r="A231" s="1" t="s">
        <v>1671</v>
      </c>
      <c r="B231" s="1" t="s">
        <v>16</v>
      </c>
      <c r="C231" s="1" t="s">
        <v>4877</v>
      </c>
      <c r="D231" s="1" t="s">
        <v>1672</v>
      </c>
      <c r="E231" s="1" t="s">
        <v>1673</v>
      </c>
      <c r="F231" s="1" t="s">
        <v>1672</v>
      </c>
      <c r="G231" s="1" t="s">
        <v>1674</v>
      </c>
      <c r="H231" s="1" t="s">
        <v>20</v>
      </c>
      <c r="I231" s="1" t="s">
        <v>1610</v>
      </c>
      <c r="J231" t="str">
        <f t="shared" si="3"/>
        <v>2021</v>
      </c>
      <c r="K231" s="1" t="s">
        <v>920</v>
      </c>
      <c r="L231" s="1" t="s">
        <v>45</v>
      </c>
      <c r="M231" s="1" t="s">
        <v>1675</v>
      </c>
      <c r="N231" s="1" t="s">
        <v>1676</v>
      </c>
      <c r="O231" s="1" t="s">
        <v>1677</v>
      </c>
      <c r="P231" s="1" t="s">
        <v>89</v>
      </c>
      <c r="Q231" s="1" t="s">
        <v>1434</v>
      </c>
    </row>
    <row r="232" spans="1:17" x14ac:dyDescent="0.2">
      <c r="A232" s="1" t="s">
        <v>1678</v>
      </c>
      <c r="B232" s="1" t="s">
        <v>16</v>
      </c>
      <c r="C232" s="1" t="s">
        <v>4877</v>
      </c>
      <c r="D232" s="1" t="s">
        <v>1679</v>
      </c>
      <c r="E232" s="1" t="s">
        <v>1680</v>
      </c>
      <c r="F232" s="1" t="s">
        <v>1679</v>
      </c>
      <c r="G232" s="1" t="s">
        <v>1681</v>
      </c>
      <c r="H232" s="1" t="s">
        <v>20</v>
      </c>
      <c r="I232" s="1" t="s">
        <v>1548</v>
      </c>
      <c r="J232" t="str">
        <f t="shared" si="3"/>
        <v>2021</v>
      </c>
      <c r="K232" s="1" t="s">
        <v>887</v>
      </c>
      <c r="L232" s="1" t="s">
        <v>65</v>
      </c>
      <c r="M232" s="1" t="s">
        <v>1682</v>
      </c>
      <c r="N232" s="1" t="s">
        <v>148</v>
      </c>
      <c r="O232" s="1" t="s">
        <v>1683</v>
      </c>
      <c r="P232" s="1" t="s">
        <v>89</v>
      </c>
      <c r="Q232" s="1" t="s">
        <v>1434</v>
      </c>
    </row>
    <row r="233" spans="1:17" x14ac:dyDescent="0.2">
      <c r="A233" s="1" t="s">
        <v>1684</v>
      </c>
      <c r="B233" s="1" t="s">
        <v>16</v>
      </c>
      <c r="C233" s="1" t="s">
        <v>4877</v>
      </c>
      <c r="D233" s="1" t="s">
        <v>1685</v>
      </c>
      <c r="E233" s="1" t="s">
        <v>1686</v>
      </c>
      <c r="F233" s="1" t="s">
        <v>1685</v>
      </c>
      <c r="G233" s="1" t="s">
        <v>1687</v>
      </c>
      <c r="H233" s="1" t="s">
        <v>20</v>
      </c>
      <c r="I233" s="1" t="s">
        <v>1688</v>
      </c>
      <c r="J233" t="str">
        <f t="shared" si="3"/>
        <v>2021</v>
      </c>
      <c r="K233" s="1" t="s">
        <v>34</v>
      </c>
      <c r="L233" s="1" t="s">
        <v>89</v>
      </c>
      <c r="M233" s="1" t="s">
        <v>1689</v>
      </c>
      <c r="N233" s="1" t="s">
        <v>1690</v>
      </c>
      <c r="O233" s="1" t="s">
        <v>1691</v>
      </c>
      <c r="P233" s="1" t="s">
        <v>89</v>
      </c>
      <c r="Q233" s="1" t="s">
        <v>1434</v>
      </c>
    </row>
    <row r="234" spans="1:17" x14ac:dyDescent="0.2">
      <c r="A234" s="1" t="s">
        <v>1692</v>
      </c>
      <c r="B234" s="1" t="s">
        <v>16</v>
      </c>
      <c r="C234" s="1" t="s">
        <v>4877</v>
      </c>
      <c r="D234" s="1" t="s">
        <v>1693</v>
      </c>
      <c r="E234" s="1" t="s">
        <v>1694</v>
      </c>
      <c r="F234" s="1" t="s">
        <v>1693</v>
      </c>
      <c r="G234" s="1" t="s">
        <v>1695</v>
      </c>
      <c r="H234" s="1" t="s">
        <v>20</v>
      </c>
      <c r="I234" s="1" t="s">
        <v>1696</v>
      </c>
      <c r="J234" t="str">
        <f t="shared" si="3"/>
        <v>2021</v>
      </c>
      <c r="K234" s="1" t="s">
        <v>55</v>
      </c>
      <c r="L234" s="1" t="s">
        <v>89</v>
      </c>
      <c r="M234" s="1" t="s">
        <v>1697</v>
      </c>
      <c r="N234" s="1" t="s">
        <v>57</v>
      </c>
      <c r="O234" s="1" t="s">
        <v>1698</v>
      </c>
      <c r="P234" s="1" t="s">
        <v>89</v>
      </c>
      <c r="Q234" s="1" t="s">
        <v>1434</v>
      </c>
    </row>
    <row r="235" spans="1:17" x14ac:dyDescent="0.2">
      <c r="A235" s="1" t="s">
        <v>1699</v>
      </c>
      <c r="B235" s="1" t="s">
        <v>16</v>
      </c>
      <c r="C235" s="1" t="s">
        <v>4877</v>
      </c>
      <c r="D235" s="1" t="s">
        <v>1700</v>
      </c>
      <c r="E235" s="1" t="s">
        <v>1701</v>
      </c>
      <c r="F235" s="1" t="s">
        <v>1700</v>
      </c>
      <c r="G235" s="1" t="s">
        <v>1702</v>
      </c>
      <c r="H235" s="1" t="s">
        <v>20</v>
      </c>
      <c r="I235" s="1" t="s">
        <v>1610</v>
      </c>
      <c r="J235" t="str">
        <f t="shared" si="3"/>
        <v>2021</v>
      </c>
      <c r="K235" s="1" t="s">
        <v>1049</v>
      </c>
      <c r="L235" s="1" t="s">
        <v>89</v>
      </c>
      <c r="M235" s="1" t="s">
        <v>1703</v>
      </c>
      <c r="N235" s="1" t="s">
        <v>1704</v>
      </c>
      <c r="O235" s="1" t="s">
        <v>1705</v>
      </c>
      <c r="P235" s="1" t="s">
        <v>89</v>
      </c>
      <c r="Q235" s="1" t="s">
        <v>1434</v>
      </c>
    </row>
    <row r="236" spans="1:17" x14ac:dyDescent="0.2">
      <c r="A236" s="1" t="s">
        <v>1706</v>
      </c>
      <c r="B236" s="1" t="s">
        <v>16</v>
      </c>
      <c r="C236" s="1" t="s">
        <v>4877</v>
      </c>
      <c r="D236" s="1" t="s">
        <v>1707</v>
      </c>
      <c r="E236" s="1" t="s">
        <v>1708</v>
      </c>
      <c r="F236" s="1" t="s">
        <v>1707</v>
      </c>
      <c r="G236" s="1" t="s">
        <v>1709</v>
      </c>
      <c r="H236" s="1" t="s">
        <v>20</v>
      </c>
      <c r="I236" s="1" t="s">
        <v>1548</v>
      </c>
      <c r="J236" t="str">
        <f t="shared" si="3"/>
        <v>2021</v>
      </c>
      <c r="K236" s="1" t="s">
        <v>887</v>
      </c>
      <c r="L236" s="1" t="s">
        <v>20</v>
      </c>
      <c r="M236" s="1" t="s">
        <v>1710</v>
      </c>
      <c r="N236" s="1" t="s">
        <v>148</v>
      </c>
      <c r="O236" s="1" t="s">
        <v>1711</v>
      </c>
      <c r="P236" s="1" t="s">
        <v>89</v>
      </c>
      <c r="Q236" s="1" t="s">
        <v>1434</v>
      </c>
    </row>
    <row r="237" spans="1:17" x14ac:dyDescent="0.2">
      <c r="A237" s="1" t="s">
        <v>1712</v>
      </c>
      <c r="B237" s="1" t="s">
        <v>16</v>
      </c>
      <c r="C237" s="1" t="s">
        <v>4877</v>
      </c>
      <c r="D237" s="1" t="s">
        <v>1713</v>
      </c>
      <c r="E237" s="1" t="s">
        <v>1714</v>
      </c>
      <c r="F237" s="1" t="s">
        <v>1713</v>
      </c>
      <c r="G237" s="1" t="s">
        <v>1715</v>
      </c>
      <c r="H237" s="1" t="s">
        <v>20</v>
      </c>
      <c r="I237" s="1" t="s">
        <v>1716</v>
      </c>
      <c r="J237" t="str">
        <f t="shared" si="3"/>
        <v>2022</v>
      </c>
      <c r="K237" s="1" t="s">
        <v>227</v>
      </c>
      <c r="L237" s="1" t="s">
        <v>20</v>
      </c>
      <c r="M237" s="1" t="s">
        <v>1717</v>
      </c>
      <c r="N237" s="1" t="s">
        <v>148</v>
      </c>
      <c r="O237" s="1" t="s">
        <v>1718</v>
      </c>
      <c r="P237" s="1" t="s">
        <v>20</v>
      </c>
      <c r="Q237" s="1" t="s">
        <v>20</v>
      </c>
    </row>
    <row r="238" spans="1:17" x14ac:dyDescent="0.2">
      <c r="A238" s="1" t="s">
        <v>1719</v>
      </c>
      <c r="B238" s="1" t="s">
        <v>16</v>
      </c>
      <c r="C238" s="1" t="s">
        <v>4877</v>
      </c>
      <c r="D238" s="1" t="s">
        <v>1720</v>
      </c>
      <c r="E238" s="1" t="s">
        <v>1721</v>
      </c>
      <c r="F238" s="1" t="s">
        <v>1720</v>
      </c>
      <c r="G238" s="1" t="s">
        <v>1722</v>
      </c>
      <c r="H238" s="1" t="s">
        <v>20</v>
      </c>
      <c r="I238" s="1" t="s">
        <v>1723</v>
      </c>
      <c r="J238" t="str">
        <f t="shared" si="3"/>
        <v>2022</v>
      </c>
      <c r="K238" s="1" t="s">
        <v>1724</v>
      </c>
      <c r="L238" s="1" t="s">
        <v>89</v>
      </c>
      <c r="M238" s="1" t="s">
        <v>1725</v>
      </c>
      <c r="N238" s="1" t="s">
        <v>835</v>
      </c>
      <c r="O238" s="1" t="s">
        <v>1726</v>
      </c>
      <c r="P238" s="1" t="s">
        <v>20</v>
      </c>
      <c r="Q238" s="1" t="s">
        <v>20</v>
      </c>
    </row>
    <row r="239" spans="1:17" x14ac:dyDescent="0.2">
      <c r="A239" s="1" t="s">
        <v>1727</v>
      </c>
      <c r="B239" s="1" t="s">
        <v>16</v>
      </c>
      <c r="C239" s="1" t="s">
        <v>4877</v>
      </c>
      <c r="D239" s="1" t="s">
        <v>1728</v>
      </c>
      <c r="E239" s="1" t="s">
        <v>1729</v>
      </c>
      <c r="F239" s="1" t="s">
        <v>1728</v>
      </c>
      <c r="G239" s="1" t="s">
        <v>1730</v>
      </c>
      <c r="H239" s="1" t="s">
        <v>20</v>
      </c>
      <c r="I239" s="1" t="s">
        <v>1731</v>
      </c>
      <c r="J239" t="str">
        <f t="shared" si="3"/>
        <v>2022</v>
      </c>
      <c r="K239" s="1" t="s">
        <v>343</v>
      </c>
      <c r="L239" s="1" t="s">
        <v>22</v>
      </c>
      <c r="M239" s="1" t="s">
        <v>1732</v>
      </c>
      <c r="N239" s="1" t="s">
        <v>1375</v>
      </c>
      <c r="O239" s="1" t="s">
        <v>1733</v>
      </c>
      <c r="P239" s="1" t="s">
        <v>20</v>
      </c>
      <c r="Q239" s="1" t="s">
        <v>20</v>
      </c>
    </row>
    <row r="240" spans="1:17" x14ac:dyDescent="0.2">
      <c r="A240" s="1" t="s">
        <v>1734</v>
      </c>
      <c r="B240" s="1" t="s">
        <v>16</v>
      </c>
      <c r="C240" s="1" t="s">
        <v>4877</v>
      </c>
      <c r="D240" s="1" t="s">
        <v>1735</v>
      </c>
      <c r="E240" s="1" t="s">
        <v>1736</v>
      </c>
      <c r="F240" s="1" t="s">
        <v>1735</v>
      </c>
      <c r="G240" s="1" t="s">
        <v>1737</v>
      </c>
      <c r="H240" s="1" t="s">
        <v>20</v>
      </c>
      <c r="I240" s="1" t="s">
        <v>1738</v>
      </c>
      <c r="J240" t="str">
        <f t="shared" si="3"/>
        <v>2022</v>
      </c>
      <c r="K240" s="1" t="s">
        <v>379</v>
      </c>
      <c r="L240" s="1" t="s">
        <v>65</v>
      </c>
      <c r="M240" s="1" t="s">
        <v>20</v>
      </c>
      <c r="N240" s="1" t="s">
        <v>1739</v>
      </c>
      <c r="O240" s="1" t="s">
        <v>1740</v>
      </c>
      <c r="P240" s="1" t="s">
        <v>20</v>
      </c>
      <c r="Q240" s="1" t="s">
        <v>20</v>
      </c>
    </row>
    <row r="241" spans="1:17" x14ac:dyDescent="0.2">
      <c r="A241" s="1" t="s">
        <v>1741</v>
      </c>
      <c r="B241" s="1" t="s">
        <v>16</v>
      </c>
      <c r="C241" s="1" t="s">
        <v>4877</v>
      </c>
      <c r="D241" s="1" t="s">
        <v>1742</v>
      </c>
      <c r="E241" s="1" t="s">
        <v>1743</v>
      </c>
      <c r="F241" s="1" t="s">
        <v>1742</v>
      </c>
      <c r="G241" s="1" t="s">
        <v>1744</v>
      </c>
      <c r="H241" s="1" t="s">
        <v>20</v>
      </c>
      <c r="I241" s="1" t="s">
        <v>1716</v>
      </c>
      <c r="J241" t="str">
        <f t="shared" si="3"/>
        <v>2022</v>
      </c>
      <c r="K241" s="1" t="s">
        <v>343</v>
      </c>
      <c r="L241" s="1" t="s">
        <v>161</v>
      </c>
      <c r="M241" s="1" t="s">
        <v>1745</v>
      </c>
      <c r="N241" s="1" t="s">
        <v>1746</v>
      </c>
      <c r="O241" s="1" t="s">
        <v>1747</v>
      </c>
      <c r="P241" s="1" t="s">
        <v>20</v>
      </c>
      <c r="Q241" s="1" t="s">
        <v>20</v>
      </c>
    </row>
    <row r="242" spans="1:17" x14ac:dyDescent="0.2">
      <c r="A242" s="1" t="s">
        <v>1748</v>
      </c>
      <c r="B242" s="1" t="s">
        <v>16</v>
      </c>
      <c r="C242" s="1" t="s">
        <v>4877</v>
      </c>
      <c r="D242" s="1" t="s">
        <v>1749</v>
      </c>
      <c r="E242" s="1" t="s">
        <v>1750</v>
      </c>
      <c r="F242" s="1" t="s">
        <v>1749</v>
      </c>
      <c r="G242" s="1" t="s">
        <v>1751</v>
      </c>
      <c r="H242" s="1" t="s">
        <v>20</v>
      </c>
      <c r="I242" s="1" t="s">
        <v>1752</v>
      </c>
      <c r="J242" t="str">
        <f t="shared" si="3"/>
        <v>2022</v>
      </c>
      <c r="K242" s="1" t="s">
        <v>379</v>
      </c>
      <c r="L242" s="1" t="s">
        <v>220</v>
      </c>
      <c r="M242" s="1" t="s">
        <v>1753</v>
      </c>
      <c r="N242" s="1" t="s">
        <v>1754</v>
      </c>
      <c r="O242" s="1" t="s">
        <v>1755</v>
      </c>
      <c r="P242" s="1" t="s">
        <v>20</v>
      </c>
      <c r="Q242" s="1" t="s">
        <v>20</v>
      </c>
    </row>
    <row r="243" spans="1:17" x14ac:dyDescent="0.2">
      <c r="A243" s="1" t="s">
        <v>1756</v>
      </c>
      <c r="B243" s="1" t="s">
        <v>16</v>
      </c>
      <c r="C243" s="1" t="s">
        <v>4877</v>
      </c>
      <c r="D243" s="1" t="s">
        <v>1757</v>
      </c>
      <c r="E243" s="1" t="s">
        <v>1758</v>
      </c>
      <c r="F243" s="1" t="s">
        <v>1757</v>
      </c>
      <c r="G243" s="1" t="s">
        <v>1759</v>
      </c>
      <c r="H243" s="1" t="s">
        <v>20</v>
      </c>
      <c r="I243" s="1" t="s">
        <v>1760</v>
      </c>
      <c r="J243" t="str">
        <f t="shared" si="3"/>
        <v>2022</v>
      </c>
      <c r="K243" s="1" t="s">
        <v>1126</v>
      </c>
      <c r="L243" s="1" t="s">
        <v>107</v>
      </c>
      <c r="M243" s="1" t="s">
        <v>1761</v>
      </c>
      <c r="N243" s="1" t="s">
        <v>754</v>
      </c>
      <c r="O243" s="1" t="s">
        <v>1762</v>
      </c>
      <c r="P243" s="1" t="s">
        <v>20</v>
      </c>
      <c r="Q243" s="1" t="s">
        <v>20</v>
      </c>
    </row>
    <row r="244" spans="1:17" x14ac:dyDescent="0.2">
      <c r="A244" s="1" t="s">
        <v>1763</v>
      </c>
      <c r="B244" s="1" t="s">
        <v>16</v>
      </c>
      <c r="C244" s="1" t="s">
        <v>4877</v>
      </c>
      <c r="D244" s="1" t="s">
        <v>1764</v>
      </c>
      <c r="E244" s="1" t="s">
        <v>1765</v>
      </c>
      <c r="F244" s="1" t="s">
        <v>1764</v>
      </c>
      <c r="G244" s="1" t="s">
        <v>1766</v>
      </c>
      <c r="H244" s="1" t="s">
        <v>20</v>
      </c>
      <c r="I244" s="1" t="s">
        <v>1731</v>
      </c>
      <c r="J244" t="str">
        <f t="shared" si="3"/>
        <v>2022</v>
      </c>
      <c r="K244" s="1" t="s">
        <v>1126</v>
      </c>
      <c r="L244" s="1" t="s">
        <v>22</v>
      </c>
      <c r="M244" s="1" t="s">
        <v>1767</v>
      </c>
      <c r="N244" s="1" t="s">
        <v>754</v>
      </c>
      <c r="O244" s="1" t="s">
        <v>1768</v>
      </c>
      <c r="P244" s="1" t="s">
        <v>20</v>
      </c>
      <c r="Q244" s="1" t="s">
        <v>20</v>
      </c>
    </row>
    <row r="245" spans="1:17" x14ac:dyDescent="0.2">
      <c r="A245" s="1" t="s">
        <v>1769</v>
      </c>
      <c r="B245" s="1" t="s">
        <v>16</v>
      </c>
      <c r="C245" s="1" t="s">
        <v>4877</v>
      </c>
      <c r="D245" s="1" t="s">
        <v>1770</v>
      </c>
      <c r="E245" s="1" t="s">
        <v>1771</v>
      </c>
      <c r="F245" s="1" t="s">
        <v>1770</v>
      </c>
      <c r="G245" s="1" t="s">
        <v>1772</v>
      </c>
      <c r="H245" s="1" t="s">
        <v>20</v>
      </c>
      <c r="I245" s="1" t="s">
        <v>1773</v>
      </c>
      <c r="J245" t="str">
        <f t="shared" si="3"/>
        <v>2022</v>
      </c>
      <c r="K245" s="1" t="s">
        <v>107</v>
      </c>
      <c r="L245" s="1" t="s">
        <v>65</v>
      </c>
      <c r="M245" s="1" t="s">
        <v>1774</v>
      </c>
      <c r="N245" s="1" t="s">
        <v>1293</v>
      </c>
      <c r="O245" s="1" t="s">
        <v>1775</v>
      </c>
      <c r="P245" s="1" t="s">
        <v>20</v>
      </c>
      <c r="Q245" s="1" t="s">
        <v>20</v>
      </c>
    </row>
    <row r="246" spans="1:17" x14ac:dyDescent="0.2">
      <c r="A246" s="1" t="s">
        <v>1776</v>
      </c>
      <c r="B246" s="1" t="s">
        <v>16</v>
      </c>
      <c r="C246" s="1" t="s">
        <v>4877</v>
      </c>
      <c r="D246" s="1" t="s">
        <v>1777</v>
      </c>
      <c r="E246" s="1" t="s">
        <v>1778</v>
      </c>
      <c r="F246" s="1" t="s">
        <v>1777</v>
      </c>
      <c r="G246" s="1" t="s">
        <v>1715</v>
      </c>
      <c r="H246" s="1" t="s">
        <v>20</v>
      </c>
      <c r="I246" s="1" t="s">
        <v>1716</v>
      </c>
      <c r="J246" t="str">
        <f t="shared" si="3"/>
        <v>2022</v>
      </c>
      <c r="K246" s="1" t="s">
        <v>227</v>
      </c>
      <c r="L246" s="1" t="s">
        <v>20</v>
      </c>
      <c r="M246" s="1" t="s">
        <v>1779</v>
      </c>
      <c r="N246" s="1" t="s">
        <v>148</v>
      </c>
      <c r="O246" s="1" t="s">
        <v>1780</v>
      </c>
      <c r="P246" s="1" t="s">
        <v>20</v>
      </c>
      <c r="Q246" s="1" t="s">
        <v>20</v>
      </c>
    </row>
    <row r="247" spans="1:17" x14ac:dyDescent="0.2">
      <c r="A247" s="1" t="s">
        <v>1781</v>
      </c>
      <c r="B247" s="1" t="s">
        <v>16</v>
      </c>
      <c r="C247" s="1" t="s">
        <v>4877</v>
      </c>
      <c r="D247" s="1" t="s">
        <v>1782</v>
      </c>
      <c r="E247" s="1" t="s">
        <v>1783</v>
      </c>
      <c r="F247" s="1" t="s">
        <v>1782</v>
      </c>
      <c r="G247" s="1" t="s">
        <v>1784</v>
      </c>
      <c r="H247" s="1" t="s">
        <v>20</v>
      </c>
      <c r="I247" s="1" t="s">
        <v>1785</v>
      </c>
      <c r="J247" t="str">
        <f t="shared" si="3"/>
        <v>2022</v>
      </c>
      <c r="K247" s="1" t="s">
        <v>606</v>
      </c>
      <c r="L247" s="1" t="s">
        <v>89</v>
      </c>
      <c r="M247" s="1" t="s">
        <v>1786</v>
      </c>
      <c r="N247" s="1" t="s">
        <v>1234</v>
      </c>
      <c r="O247" s="1" t="s">
        <v>1787</v>
      </c>
      <c r="P247" s="1" t="s">
        <v>20</v>
      </c>
      <c r="Q247" s="1" t="s">
        <v>20</v>
      </c>
    </row>
    <row r="248" spans="1:17" x14ac:dyDescent="0.2">
      <c r="A248" s="1" t="s">
        <v>1788</v>
      </c>
      <c r="B248" s="1" t="s">
        <v>16</v>
      </c>
      <c r="C248" s="1" t="s">
        <v>4877</v>
      </c>
      <c r="D248" s="1" t="s">
        <v>1789</v>
      </c>
      <c r="E248" s="1" t="s">
        <v>1790</v>
      </c>
      <c r="F248" s="1" t="s">
        <v>1789</v>
      </c>
      <c r="G248" s="1" t="s">
        <v>1791</v>
      </c>
      <c r="H248" s="1" t="s">
        <v>20</v>
      </c>
      <c r="I248" s="1" t="s">
        <v>1773</v>
      </c>
      <c r="J248" t="str">
        <f t="shared" si="3"/>
        <v>2022</v>
      </c>
      <c r="K248" s="1" t="s">
        <v>455</v>
      </c>
      <c r="L248" s="1" t="s">
        <v>65</v>
      </c>
      <c r="M248" s="1" t="s">
        <v>1792</v>
      </c>
      <c r="N248" s="1" t="s">
        <v>1793</v>
      </c>
      <c r="O248" s="1" t="s">
        <v>1794</v>
      </c>
      <c r="P248" s="1" t="s">
        <v>20</v>
      </c>
      <c r="Q248" s="1" t="s">
        <v>20</v>
      </c>
    </row>
    <row r="249" spans="1:17" x14ac:dyDescent="0.2">
      <c r="A249" s="1" t="s">
        <v>1795</v>
      </c>
      <c r="B249" s="1" t="s">
        <v>16</v>
      </c>
      <c r="C249" s="1" t="s">
        <v>4877</v>
      </c>
      <c r="D249" s="1" t="s">
        <v>1796</v>
      </c>
      <c r="E249" s="1" t="s">
        <v>1797</v>
      </c>
      <c r="F249" s="1" t="s">
        <v>1796</v>
      </c>
      <c r="G249" s="1" t="s">
        <v>1798</v>
      </c>
      <c r="H249" s="1" t="s">
        <v>20</v>
      </c>
      <c r="I249" s="1" t="s">
        <v>1799</v>
      </c>
      <c r="J249" t="str">
        <f t="shared" si="3"/>
        <v>2022</v>
      </c>
      <c r="K249" s="1" t="s">
        <v>1800</v>
      </c>
      <c r="L249" s="1" t="s">
        <v>20</v>
      </c>
      <c r="M249" s="1" t="s">
        <v>1801</v>
      </c>
      <c r="N249" s="1" t="s">
        <v>1802</v>
      </c>
      <c r="O249" s="1" t="s">
        <v>1803</v>
      </c>
      <c r="P249" s="1" t="s">
        <v>20</v>
      </c>
      <c r="Q249" s="1" t="s">
        <v>20</v>
      </c>
    </row>
    <row r="250" spans="1:17" x14ac:dyDescent="0.2">
      <c r="A250" s="1" t="s">
        <v>1804</v>
      </c>
      <c r="B250" s="1" t="s">
        <v>16</v>
      </c>
      <c r="C250" s="1" t="s">
        <v>4877</v>
      </c>
      <c r="D250" s="1" t="s">
        <v>1805</v>
      </c>
      <c r="E250" s="1" t="s">
        <v>1806</v>
      </c>
      <c r="F250" s="1" t="s">
        <v>1805</v>
      </c>
      <c r="G250" s="1" t="s">
        <v>1807</v>
      </c>
      <c r="H250" s="1" t="s">
        <v>20</v>
      </c>
      <c r="I250" s="1" t="s">
        <v>1808</v>
      </c>
      <c r="J250" t="str">
        <f t="shared" si="3"/>
        <v>2022</v>
      </c>
      <c r="K250" s="1" t="s">
        <v>1809</v>
      </c>
      <c r="L250" s="1" t="s">
        <v>35</v>
      </c>
      <c r="M250" s="1" t="s">
        <v>1810</v>
      </c>
      <c r="N250" s="1" t="s">
        <v>485</v>
      </c>
      <c r="O250" s="1" t="s">
        <v>1811</v>
      </c>
      <c r="P250" s="1" t="s">
        <v>20</v>
      </c>
      <c r="Q250" s="1" t="s">
        <v>20</v>
      </c>
    </row>
    <row r="251" spans="1:17" x14ac:dyDescent="0.2">
      <c r="A251" s="1" t="s">
        <v>1812</v>
      </c>
      <c r="B251" s="1" t="s">
        <v>16</v>
      </c>
      <c r="C251" s="1" t="s">
        <v>4877</v>
      </c>
      <c r="D251" s="1" t="s">
        <v>1813</v>
      </c>
      <c r="E251" s="1" t="s">
        <v>1814</v>
      </c>
      <c r="F251" s="1" t="s">
        <v>1813</v>
      </c>
      <c r="G251" s="1" t="s">
        <v>1815</v>
      </c>
      <c r="H251" s="1" t="s">
        <v>20</v>
      </c>
      <c r="I251" s="1" t="s">
        <v>1716</v>
      </c>
      <c r="J251" t="str">
        <f t="shared" si="3"/>
        <v>2022</v>
      </c>
      <c r="K251" s="1" t="s">
        <v>22</v>
      </c>
      <c r="L251" s="1" t="s">
        <v>20</v>
      </c>
      <c r="M251" s="1" t="s">
        <v>1816</v>
      </c>
      <c r="N251" s="1" t="s">
        <v>148</v>
      </c>
      <c r="O251" s="1" t="s">
        <v>1817</v>
      </c>
      <c r="P251" s="1" t="s">
        <v>20</v>
      </c>
      <c r="Q251" s="1" t="s">
        <v>20</v>
      </c>
    </row>
    <row r="252" spans="1:17" x14ac:dyDescent="0.2">
      <c r="A252" s="1" t="s">
        <v>1818</v>
      </c>
      <c r="B252" s="1" t="s">
        <v>16</v>
      </c>
      <c r="C252" s="1" t="s">
        <v>4877</v>
      </c>
      <c r="D252" s="1" t="s">
        <v>1819</v>
      </c>
      <c r="E252" s="1" t="s">
        <v>1820</v>
      </c>
      <c r="F252" s="1" t="s">
        <v>1819</v>
      </c>
      <c r="G252" s="1" t="s">
        <v>1821</v>
      </c>
      <c r="H252" s="1" t="s">
        <v>20</v>
      </c>
      <c r="I252" s="1" t="s">
        <v>1716</v>
      </c>
      <c r="J252" t="str">
        <f t="shared" si="3"/>
        <v>2022</v>
      </c>
      <c r="K252" s="1" t="s">
        <v>769</v>
      </c>
      <c r="L252" s="1" t="s">
        <v>20</v>
      </c>
      <c r="M252" s="1" t="s">
        <v>1822</v>
      </c>
      <c r="N252" s="1" t="s">
        <v>1499</v>
      </c>
      <c r="O252" s="1" t="s">
        <v>1823</v>
      </c>
      <c r="P252" s="1" t="s">
        <v>20</v>
      </c>
      <c r="Q252" s="1" t="s">
        <v>20</v>
      </c>
    </row>
    <row r="253" spans="1:17" x14ac:dyDescent="0.2">
      <c r="A253" s="1" t="s">
        <v>1824</v>
      </c>
      <c r="B253" s="1" t="s">
        <v>16</v>
      </c>
      <c r="C253" s="1" t="s">
        <v>4877</v>
      </c>
      <c r="D253" s="1" t="s">
        <v>1825</v>
      </c>
      <c r="E253" s="1" t="s">
        <v>1826</v>
      </c>
      <c r="F253" s="1" t="s">
        <v>1825</v>
      </c>
      <c r="G253" s="1" t="s">
        <v>1827</v>
      </c>
      <c r="H253" s="1" t="s">
        <v>20</v>
      </c>
      <c r="I253" s="1" t="s">
        <v>1799</v>
      </c>
      <c r="J253" t="str">
        <f t="shared" si="3"/>
        <v>2022</v>
      </c>
      <c r="K253" s="1" t="s">
        <v>1828</v>
      </c>
      <c r="L253" s="1" t="s">
        <v>23</v>
      </c>
      <c r="M253" s="1" t="s">
        <v>1829</v>
      </c>
      <c r="N253" s="1" t="s">
        <v>1830</v>
      </c>
      <c r="O253" s="1" t="s">
        <v>1831</v>
      </c>
      <c r="P253" s="1" t="s">
        <v>20</v>
      </c>
      <c r="Q253" s="1" t="s">
        <v>20</v>
      </c>
    </row>
    <row r="254" spans="1:17" x14ac:dyDescent="0.2">
      <c r="A254" s="1" t="s">
        <v>1832</v>
      </c>
      <c r="B254" s="1" t="s">
        <v>16</v>
      </c>
      <c r="C254" s="1" t="s">
        <v>4877</v>
      </c>
      <c r="D254" s="1" t="s">
        <v>1833</v>
      </c>
      <c r="E254" s="1" t="s">
        <v>1834</v>
      </c>
      <c r="F254" s="1" t="s">
        <v>1833</v>
      </c>
      <c r="G254" s="1" t="s">
        <v>1835</v>
      </c>
      <c r="H254" s="1" t="s">
        <v>20</v>
      </c>
      <c r="I254" s="1" t="s">
        <v>1723</v>
      </c>
      <c r="J254" t="str">
        <f t="shared" si="3"/>
        <v>2022</v>
      </c>
      <c r="K254" s="1" t="s">
        <v>606</v>
      </c>
      <c r="L254" s="1" t="s">
        <v>23</v>
      </c>
      <c r="M254" s="1" t="s">
        <v>1836</v>
      </c>
      <c r="N254" s="1" t="s">
        <v>1234</v>
      </c>
      <c r="O254" s="1" t="s">
        <v>1837</v>
      </c>
      <c r="P254" s="1" t="s">
        <v>20</v>
      </c>
      <c r="Q254" s="1" t="s">
        <v>20</v>
      </c>
    </row>
    <row r="255" spans="1:17" x14ac:dyDescent="0.2">
      <c r="A255" s="1" t="s">
        <v>1838</v>
      </c>
      <c r="B255" s="1" t="s">
        <v>16</v>
      </c>
      <c r="C255" s="1" t="s">
        <v>4877</v>
      </c>
      <c r="D255" s="1" t="s">
        <v>1839</v>
      </c>
      <c r="E255" s="1" t="s">
        <v>1840</v>
      </c>
      <c r="F255" s="1" t="s">
        <v>1839</v>
      </c>
      <c r="G255" s="1" t="s">
        <v>1841</v>
      </c>
      <c r="H255" s="1" t="s">
        <v>20</v>
      </c>
      <c r="I255" s="1" t="s">
        <v>1842</v>
      </c>
      <c r="J255" t="str">
        <f t="shared" si="3"/>
        <v>2022</v>
      </c>
      <c r="K255" s="1" t="s">
        <v>343</v>
      </c>
      <c r="L255" s="1" t="s">
        <v>55</v>
      </c>
      <c r="M255" s="1" t="s">
        <v>1843</v>
      </c>
      <c r="N255" s="1" t="s">
        <v>1844</v>
      </c>
      <c r="O255" s="1" t="s">
        <v>1845</v>
      </c>
      <c r="P255" s="1" t="s">
        <v>20</v>
      </c>
      <c r="Q255" s="1" t="s">
        <v>20</v>
      </c>
    </row>
    <row r="256" spans="1:17" x14ac:dyDescent="0.2">
      <c r="A256" s="1" t="s">
        <v>1846</v>
      </c>
      <c r="B256" s="1" t="s">
        <v>16</v>
      </c>
      <c r="C256" s="1" t="s">
        <v>4877</v>
      </c>
      <c r="D256" s="1" t="s">
        <v>1847</v>
      </c>
      <c r="E256" s="1" t="s">
        <v>1848</v>
      </c>
      <c r="F256" s="1" t="s">
        <v>1847</v>
      </c>
      <c r="G256" s="1" t="s">
        <v>1849</v>
      </c>
      <c r="H256" s="1" t="s">
        <v>20</v>
      </c>
      <c r="I256" s="1" t="s">
        <v>1716</v>
      </c>
      <c r="J256" t="str">
        <f t="shared" si="3"/>
        <v>2022</v>
      </c>
      <c r="K256" s="1" t="s">
        <v>887</v>
      </c>
      <c r="L256" s="1" t="s">
        <v>20</v>
      </c>
      <c r="M256" s="1" t="s">
        <v>1850</v>
      </c>
      <c r="N256" s="1" t="s">
        <v>148</v>
      </c>
      <c r="O256" s="1" t="s">
        <v>1851</v>
      </c>
      <c r="P256" s="1" t="s">
        <v>20</v>
      </c>
      <c r="Q256" s="1" t="s">
        <v>20</v>
      </c>
    </row>
    <row r="257" spans="1:17" x14ac:dyDescent="0.2">
      <c r="A257" s="1" t="s">
        <v>1852</v>
      </c>
      <c r="B257" s="1" t="s">
        <v>16</v>
      </c>
      <c r="C257" s="1" t="s">
        <v>4877</v>
      </c>
      <c r="D257" s="1" t="s">
        <v>1853</v>
      </c>
      <c r="E257" s="1" t="s">
        <v>1854</v>
      </c>
      <c r="F257" s="1" t="s">
        <v>1853</v>
      </c>
      <c r="G257" s="1" t="s">
        <v>1855</v>
      </c>
      <c r="H257" s="1" t="s">
        <v>20</v>
      </c>
      <c r="I257" s="1" t="s">
        <v>1716</v>
      </c>
      <c r="J257" t="str">
        <f t="shared" si="3"/>
        <v>2022</v>
      </c>
      <c r="K257" s="1" t="s">
        <v>227</v>
      </c>
      <c r="L257" s="1" t="s">
        <v>20</v>
      </c>
      <c r="M257" s="1" t="s">
        <v>1856</v>
      </c>
      <c r="N257" s="1" t="s">
        <v>148</v>
      </c>
      <c r="O257" s="1" t="s">
        <v>1857</v>
      </c>
      <c r="P257" s="1" t="s">
        <v>20</v>
      </c>
      <c r="Q257" s="1" t="s">
        <v>20</v>
      </c>
    </row>
    <row r="258" spans="1:17" x14ac:dyDescent="0.2">
      <c r="A258" s="1" t="s">
        <v>1858</v>
      </c>
      <c r="B258" s="1" t="s">
        <v>16</v>
      </c>
      <c r="C258" s="1" t="s">
        <v>4877</v>
      </c>
      <c r="D258" s="1" t="s">
        <v>1859</v>
      </c>
      <c r="E258" s="1" t="s">
        <v>1860</v>
      </c>
      <c r="F258" s="1" t="s">
        <v>1859</v>
      </c>
      <c r="G258" s="1" t="s">
        <v>1861</v>
      </c>
      <c r="H258" s="1" t="s">
        <v>20</v>
      </c>
      <c r="I258" s="1" t="s">
        <v>1760</v>
      </c>
      <c r="J258" t="str">
        <f t="shared" si="3"/>
        <v>2022</v>
      </c>
      <c r="K258" s="1" t="s">
        <v>1126</v>
      </c>
      <c r="L258" s="1" t="s">
        <v>107</v>
      </c>
      <c r="M258" s="1" t="s">
        <v>1862</v>
      </c>
      <c r="N258" s="1" t="s">
        <v>754</v>
      </c>
      <c r="O258" s="1" t="s">
        <v>1863</v>
      </c>
      <c r="P258" s="1" t="s">
        <v>20</v>
      </c>
      <c r="Q258" s="1" t="s">
        <v>20</v>
      </c>
    </row>
    <row r="259" spans="1:17" x14ac:dyDescent="0.2">
      <c r="A259" s="1" t="s">
        <v>1864</v>
      </c>
      <c r="B259" s="1" t="s">
        <v>16</v>
      </c>
      <c r="C259" s="1" t="s">
        <v>4877</v>
      </c>
      <c r="D259" s="1" t="s">
        <v>1865</v>
      </c>
      <c r="E259" s="1" t="s">
        <v>1866</v>
      </c>
      <c r="F259" s="1" t="s">
        <v>1865</v>
      </c>
      <c r="G259" s="1" t="s">
        <v>1867</v>
      </c>
      <c r="H259" s="1" t="s">
        <v>20</v>
      </c>
      <c r="I259" s="1" t="s">
        <v>1868</v>
      </c>
      <c r="J259" t="str">
        <f t="shared" ref="J259:J322" si="4">RIGHT(I259,4)</f>
        <v>2023</v>
      </c>
      <c r="K259" s="1" t="s">
        <v>1869</v>
      </c>
      <c r="L259" s="1" t="s">
        <v>23</v>
      </c>
      <c r="M259" s="1" t="s">
        <v>1870</v>
      </c>
      <c r="N259" s="1" t="s">
        <v>1871</v>
      </c>
      <c r="O259" s="1" t="s">
        <v>1872</v>
      </c>
      <c r="P259" s="1" t="s">
        <v>20</v>
      </c>
      <c r="Q259" s="1" t="s">
        <v>20</v>
      </c>
    </row>
    <row r="260" spans="1:17" x14ac:dyDescent="0.2">
      <c r="A260" s="1" t="s">
        <v>1873</v>
      </c>
      <c r="B260" s="1" t="s">
        <v>16</v>
      </c>
      <c r="C260" s="1" t="s">
        <v>4877</v>
      </c>
      <c r="D260" s="1" t="s">
        <v>1874</v>
      </c>
      <c r="E260" s="1" t="s">
        <v>1875</v>
      </c>
      <c r="F260" s="1" t="s">
        <v>1874</v>
      </c>
      <c r="G260" s="1" t="s">
        <v>1876</v>
      </c>
      <c r="H260" s="1" t="s">
        <v>20</v>
      </c>
      <c r="I260" s="1" t="s">
        <v>1877</v>
      </c>
      <c r="J260" t="str">
        <f t="shared" si="4"/>
        <v>2023</v>
      </c>
      <c r="K260" s="1" t="s">
        <v>311</v>
      </c>
      <c r="L260" s="1" t="s">
        <v>89</v>
      </c>
      <c r="M260" s="1" t="s">
        <v>1878</v>
      </c>
      <c r="N260" s="1" t="s">
        <v>1704</v>
      </c>
      <c r="O260" s="1" t="s">
        <v>1879</v>
      </c>
      <c r="P260" s="1" t="s">
        <v>20</v>
      </c>
      <c r="Q260" s="1" t="s">
        <v>20</v>
      </c>
    </row>
    <row r="261" spans="1:17" x14ac:dyDescent="0.2">
      <c r="A261" s="1" t="s">
        <v>1880</v>
      </c>
      <c r="B261" s="1" t="s">
        <v>16</v>
      </c>
      <c r="C261" s="1" t="s">
        <v>4877</v>
      </c>
      <c r="D261" s="1" t="s">
        <v>1881</v>
      </c>
      <c r="E261" s="1" t="s">
        <v>1882</v>
      </c>
      <c r="F261" s="1" t="s">
        <v>1881</v>
      </c>
      <c r="G261" s="1" t="s">
        <v>1883</v>
      </c>
      <c r="H261" s="1" t="s">
        <v>20</v>
      </c>
      <c r="I261" s="1" t="s">
        <v>1877</v>
      </c>
      <c r="J261" t="str">
        <f t="shared" si="4"/>
        <v>2023</v>
      </c>
      <c r="K261" s="1" t="s">
        <v>1884</v>
      </c>
      <c r="L261" s="1" t="s">
        <v>23</v>
      </c>
      <c r="M261" s="1" t="s">
        <v>1885</v>
      </c>
      <c r="N261" s="1" t="s">
        <v>1871</v>
      </c>
      <c r="O261" s="1" t="s">
        <v>1886</v>
      </c>
      <c r="P261" s="1" t="s">
        <v>20</v>
      </c>
      <c r="Q261" s="1" t="s">
        <v>20</v>
      </c>
    </row>
    <row r="262" spans="1:17" x14ac:dyDescent="0.2">
      <c r="A262" s="1" t="s">
        <v>1887</v>
      </c>
      <c r="B262" s="1" t="s">
        <v>16</v>
      </c>
      <c r="C262" s="1" t="s">
        <v>4877</v>
      </c>
      <c r="D262" s="1" t="s">
        <v>1888</v>
      </c>
      <c r="E262" s="1" t="s">
        <v>1889</v>
      </c>
      <c r="F262" s="1" t="s">
        <v>1888</v>
      </c>
      <c r="G262" s="1" t="s">
        <v>1890</v>
      </c>
      <c r="H262" s="1" t="s">
        <v>20</v>
      </c>
      <c r="I262" s="1" t="s">
        <v>1891</v>
      </c>
      <c r="J262" t="str">
        <f t="shared" si="4"/>
        <v>2023</v>
      </c>
      <c r="K262" s="1" t="s">
        <v>311</v>
      </c>
      <c r="L262" s="1" t="s">
        <v>23</v>
      </c>
      <c r="M262" s="1" t="s">
        <v>1892</v>
      </c>
      <c r="N262" s="1" t="s">
        <v>1704</v>
      </c>
      <c r="O262" s="1" t="s">
        <v>1893</v>
      </c>
      <c r="P262" s="1" t="s">
        <v>20</v>
      </c>
      <c r="Q262" s="1" t="s">
        <v>20</v>
      </c>
    </row>
    <row r="263" spans="1:17" x14ac:dyDescent="0.2">
      <c r="A263" s="1" t="s">
        <v>1894</v>
      </c>
      <c r="B263" s="1" t="s">
        <v>16</v>
      </c>
      <c r="C263" s="1" t="s">
        <v>4877</v>
      </c>
      <c r="D263" s="1" t="s">
        <v>1895</v>
      </c>
      <c r="E263" s="1" t="s">
        <v>1896</v>
      </c>
      <c r="F263" s="1" t="s">
        <v>1895</v>
      </c>
      <c r="G263" s="1" t="s">
        <v>1897</v>
      </c>
      <c r="H263" s="1" t="s">
        <v>20</v>
      </c>
      <c r="I263" s="1" t="s">
        <v>1898</v>
      </c>
      <c r="J263" t="str">
        <f t="shared" si="4"/>
        <v>2023</v>
      </c>
      <c r="K263" s="1" t="s">
        <v>1899</v>
      </c>
      <c r="L263" s="1" t="s">
        <v>23</v>
      </c>
      <c r="M263" s="1" t="s">
        <v>1900</v>
      </c>
      <c r="N263" s="1" t="s">
        <v>1901</v>
      </c>
      <c r="O263" s="1" t="s">
        <v>1902</v>
      </c>
      <c r="P263" s="1" t="s">
        <v>20</v>
      </c>
      <c r="Q263" s="1" t="s">
        <v>20</v>
      </c>
    </row>
    <row r="264" spans="1:17" x14ac:dyDescent="0.2">
      <c r="A264" s="1" t="s">
        <v>1903</v>
      </c>
      <c r="B264" s="1" t="s">
        <v>16</v>
      </c>
      <c r="C264" s="1" t="s">
        <v>4877</v>
      </c>
      <c r="D264" s="1" t="s">
        <v>1904</v>
      </c>
      <c r="E264" s="1" t="s">
        <v>1905</v>
      </c>
      <c r="F264" s="1" t="s">
        <v>1904</v>
      </c>
      <c r="G264" s="1" t="s">
        <v>1906</v>
      </c>
      <c r="H264" s="1" t="s">
        <v>20</v>
      </c>
      <c r="I264" s="1" t="s">
        <v>1907</v>
      </c>
      <c r="J264" t="str">
        <f t="shared" si="4"/>
        <v>2023</v>
      </c>
      <c r="K264" s="1" t="s">
        <v>1356</v>
      </c>
      <c r="L264" s="1" t="s">
        <v>23</v>
      </c>
      <c r="M264" s="1" t="s">
        <v>1908</v>
      </c>
      <c r="N264" s="1" t="s">
        <v>1871</v>
      </c>
      <c r="O264" s="1" t="s">
        <v>1909</v>
      </c>
      <c r="P264" s="1" t="s">
        <v>20</v>
      </c>
      <c r="Q264" s="1" t="s">
        <v>20</v>
      </c>
    </row>
    <row r="265" spans="1:17" x14ac:dyDescent="0.2">
      <c r="A265" s="1" t="s">
        <v>1910</v>
      </c>
      <c r="B265" s="1" t="s">
        <v>16</v>
      </c>
      <c r="C265" s="1" t="s">
        <v>4877</v>
      </c>
      <c r="D265" s="1" t="s">
        <v>1911</v>
      </c>
      <c r="E265" s="1" t="s">
        <v>1912</v>
      </c>
      <c r="F265" s="1" t="s">
        <v>1911</v>
      </c>
      <c r="G265" s="1" t="s">
        <v>1913</v>
      </c>
      <c r="H265" s="1" t="s">
        <v>20</v>
      </c>
      <c r="I265" s="1" t="s">
        <v>1914</v>
      </c>
      <c r="J265" t="str">
        <f t="shared" si="4"/>
        <v>2023</v>
      </c>
      <c r="K265" s="1" t="s">
        <v>769</v>
      </c>
      <c r="L265" s="1" t="s">
        <v>107</v>
      </c>
      <c r="M265" s="1" t="s">
        <v>1915</v>
      </c>
      <c r="N265" s="1" t="s">
        <v>754</v>
      </c>
      <c r="O265" s="1" t="s">
        <v>1916</v>
      </c>
      <c r="P265" s="1" t="s">
        <v>20</v>
      </c>
      <c r="Q265" s="1" t="s">
        <v>20</v>
      </c>
    </row>
    <row r="266" spans="1:17" x14ac:dyDescent="0.2">
      <c r="A266" s="1" t="s">
        <v>1917</v>
      </c>
      <c r="B266" s="1" t="s">
        <v>16</v>
      </c>
      <c r="C266" s="1" t="s">
        <v>4877</v>
      </c>
      <c r="D266" s="1" t="s">
        <v>1918</v>
      </c>
      <c r="E266" s="1" t="s">
        <v>1919</v>
      </c>
      <c r="F266" s="1" t="s">
        <v>1918</v>
      </c>
      <c r="G266" s="1" t="s">
        <v>1920</v>
      </c>
      <c r="H266" s="1" t="s">
        <v>20</v>
      </c>
      <c r="I266" s="1" t="s">
        <v>1921</v>
      </c>
      <c r="J266" t="str">
        <f t="shared" si="4"/>
        <v>2023</v>
      </c>
      <c r="K266" s="1" t="s">
        <v>920</v>
      </c>
      <c r="L266" s="1" t="s">
        <v>220</v>
      </c>
      <c r="M266" s="1" t="s">
        <v>1922</v>
      </c>
      <c r="N266" s="1" t="s">
        <v>1923</v>
      </c>
      <c r="O266" s="1" t="s">
        <v>1924</v>
      </c>
      <c r="P266" s="1" t="s">
        <v>20</v>
      </c>
      <c r="Q266" s="1" t="s">
        <v>20</v>
      </c>
    </row>
    <row r="267" spans="1:17" x14ac:dyDescent="0.2">
      <c r="A267" s="1" t="s">
        <v>1925</v>
      </c>
      <c r="B267" s="1" t="s">
        <v>16</v>
      </c>
      <c r="C267" s="1" t="s">
        <v>4877</v>
      </c>
      <c r="D267" s="1" t="s">
        <v>1926</v>
      </c>
      <c r="E267" s="1" t="s">
        <v>1927</v>
      </c>
      <c r="F267" s="1" t="s">
        <v>1926</v>
      </c>
      <c r="G267" s="1" t="s">
        <v>1928</v>
      </c>
      <c r="H267" s="1" t="s">
        <v>20</v>
      </c>
      <c r="I267" s="1" t="s">
        <v>1929</v>
      </c>
      <c r="J267" t="str">
        <f t="shared" si="4"/>
        <v>2023</v>
      </c>
      <c r="K267" s="1" t="s">
        <v>1930</v>
      </c>
      <c r="L267" s="1" t="s">
        <v>20</v>
      </c>
      <c r="M267" s="1" t="s">
        <v>1931</v>
      </c>
      <c r="N267" s="1" t="s">
        <v>754</v>
      </c>
      <c r="O267" s="1" t="s">
        <v>1932</v>
      </c>
      <c r="P267" s="1" t="s">
        <v>20</v>
      </c>
      <c r="Q267" s="1" t="s">
        <v>20</v>
      </c>
    </row>
    <row r="268" spans="1:17" x14ac:dyDescent="0.2">
      <c r="A268" s="1" t="s">
        <v>1933</v>
      </c>
      <c r="B268" s="1" t="s">
        <v>16</v>
      </c>
      <c r="C268" s="1" t="s">
        <v>4877</v>
      </c>
      <c r="D268" s="1" t="s">
        <v>1934</v>
      </c>
      <c r="E268" s="1" t="s">
        <v>1935</v>
      </c>
      <c r="F268" s="1" t="s">
        <v>1934</v>
      </c>
      <c r="G268" s="1" t="s">
        <v>1936</v>
      </c>
      <c r="H268" s="1" t="s">
        <v>20</v>
      </c>
      <c r="I268" s="1" t="s">
        <v>1937</v>
      </c>
      <c r="J268" t="str">
        <f t="shared" si="4"/>
        <v>2023</v>
      </c>
      <c r="K268" s="1" t="s">
        <v>22</v>
      </c>
      <c r="L268" s="1" t="s">
        <v>89</v>
      </c>
      <c r="M268" s="1" t="s">
        <v>1938</v>
      </c>
      <c r="N268" s="1" t="s">
        <v>1293</v>
      </c>
      <c r="O268" s="1" t="s">
        <v>1939</v>
      </c>
      <c r="P268" s="1" t="s">
        <v>20</v>
      </c>
      <c r="Q268" s="1" t="s">
        <v>20</v>
      </c>
    </row>
    <row r="269" spans="1:17" x14ac:dyDescent="0.2">
      <c r="A269" s="1" t="s">
        <v>1940</v>
      </c>
      <c r="B269" s="1" t="s">
        <v>16</v>
      </c>
      <c r="C269" s="1" t="s">
        <v>4877</v>
      </c>
      <c r="D269" s="1" t="s">
        <v>1941</v>
      </c>
      <c r="E269" s="1" t="s">
        <v>1942</v>
      </c>
      <c r="F269" s="1" t="s">
        <v>1941</v>
      </c>
      <c r="G269" s="1" t="s">
        <v>1943</v>
      </c>
      <c r="H269" s="1" t="s">
        <v>20</v>
      </c>
      <c r="I269" s="1" t="s">
        <v>1944</v>
      </c>
      <c r="J269" t="str">
        <f t="shared" si="4"/>
        <v>2023</v>
      </c>
      <c r="K269" s="1" t="s">
        <v>311</v>
      </c>
      <c r="L269" s="1" t="s">
        <v>27</v>
      </c>
      <c r="M269" s="1" t="s">
        <v>1945</v>
      </c>
      <c r="N269" s="1" t="s">
        <v>91</v>
      </c>
      <c r="O269" s="1" t="s">
        <v>1946</v>
      </c>
      <c r="P269" s="1" t="s">
        <v>20</v>
      </c>
      <c r="Q269" s="1" t="s">
        <v>20</v>
      </c>
    </row>
    <row r="270" spans="1:17" x14ac:dyDescent="0.2">
      <c r="A270" s="1" t="s">
        <v>1947</v>
      </c>
      <c r="B270" s="1" t="s">
        <v>16</v>
      </c>
      <c r="C270" s="1" t="s">
        <v>4877</v>
      </c>
      <c r="D270" s="1" t="s">
        <v>1948</v>
      </c>
      <c r="E270" s="1" t="s">
        <v>1949</v>
      </c>
      <c r="F270" s="1" t="s">
        <v>1948</v>
      </c>
      <c r="G270" s="1" t="s">
        <v>1950</v>
      </c>
      <c r="H270" s="1" t="s">
        <v>20</v>
      </c>
      <c r="I270" s="1" t="s">
        <v>1907</v>
      </c>
      <c r="J270" t="str">
        <f t="shared" si="4"/>
        <v>2023</v>
      </c>
      <c r="K270" s="1" t="s">
        <v>22</v>
      </c>
      <c r="L270" s="1" t="s">
        <v>89</v>
      </c>
      <c r="M270" s="1" t="s">
        <v>20</v>
      </c>
      <c r="N270" s="1" t="s">
        <v>1951</v>
      </c>
      <c r="O270" s="1" t="s">
        <v>1952</v>
      </c>
      <c r="P270" s="1" t="s">
        <v>20</v>
      </c>
      <c r="Q270" s="1" t="s">
        <v>20</v>
      </c>
    </row>
    <row r="271" spans="1:17" x14ac:dyDescent="0.2">
      <c r="A271" s="1" t="s">
        <v>1953</v>
      </c>
      <c r="B271" s="1" t="s">
        <v>16</v>
      </c>
      <c r="C271" s="1" t="s">
        <v>4877</v>
      </c>
      <c r="D271" s="1" t="s">
        <v>1954</v>
      </c>
      <c r="E271" s="1" t="s">
        <v>1955</v>
      </c>
      <c r="F271" s="1" t="s">
        <v>1954</v>
      </c>
      <c r="G271" s="1" t="s">
        <v>1956</v>
      </c>
      <c r="H271" s="1" t="s">
        <v>20</v>
      </c>
      <c r="I271" s="1" t="s">
        <v>1957</v>
      </c>
      <c r="J271" t="str">
        <f t="shared" si="4"/>
        <v>2024</v>
      </c>
      <c r="K271" s="1" t="s">
        <v>146</v>
      </c>
      <c r="L271" s="1" t="s">
        <v>89</v>
      </c>
      <c r="M271" s="1" t="s">
        <v>1958</v>
      </c>
      <c r="N271" s="1" t="s">
        <v>1406</v>
      </c>
      <c r="O271" s="1" t="s">
        <v>1959</v>
      </c>
      <c r="P271" s="1" t="s">
        <v>20</v>
      </c>
      <c r="Q271" s="1" t="s">
        <v>20</v>
      </c>
    </row>
    <row r="272" spans="1:17" x14ac:dyDescent="0.2">
      <c r="A272" s="1" t="s">
        <v>1960</v>
      </c>
      <c r="B272" s="1" t="s">
        <v>16</v>
      </c>
      <c r="C272" s="1" t="s">
        <v>4877</v>
      </c>
      <c r="D272" s="1" t="s">
        <v>1961</v>
      </c>
      <c r="E272" s="1" t="s">
        <v>1962</v>
      </c>
      <c r="F272" s="1" t="s">
        <v>1961</v>
      </c>
      <c r="G272" s="1" t="s">
        <v>1963</v>
      </c>
      <c r="H272" s="1" t="s">
        <v>20</v>
      </c>
      <c r="I272" s="1" t="s">
        <v>1964</v>
      </c>
      <c r="J272" t="str">
        <f t="shared" si="4"/>
        <v>2024</v>
      </c>
      <c r="K272" s="1" t="s">
        <v>20</v>
      </c>
      <c r="L272" s="1" t="s">
        <v>20</v>
      </c>
      <c r="M272" s="1" t="s">
        <v>20</v>
      </c>
      <c r="N272" s="1" t="s">
        <v>1965</v>
      </c>
      <c r="O272" s="1" t="s">
        <v>1966</v>
      </c>
      <c r="P272" s="1" t="s">
        <v>20</v>
      </c>
      <c r="Q272" s="1" t="s">
        <v>20</v>
      </c>
    </row>
    <row r="273" spans="1:17" x14ac:dyDescent="0.2">
      <c r="A273" s="1" t="s">
        <v>1967</v>
      </c>
      <c r="B273" s="1" t="s">
        <v>16</v>
      </c>
      <c r="C273" s="1" t="s">
        <v>4877</v>
      </c>
      <c r="D273" s="1" t="s">
        <v>1968</v>
      </c>
      <c r="E273" s="1" t="s">
        <v>1969</v>
      </c>
      <c r="F273" s="1" t="s">
        <v>1968</v>
      </c>
      <c r="G273" s="1" t="s">
        <v>1861</v>
      </c>
      <c r="H273" s="1" t="s">
        <v>20</v>
      </c>
      <c r="I273" s="1" t="s">
        <v>1970</v>
      </c>
      <c r="J273" t="str">
        <f t="shared" si="4"/>
        <v>2024</v>
      </c>
      <c r="K273" s="1" t="s">
        <v>98</v>
      </c>
      <c r="L273" s="1" t="s">
        <v>89</v>
      </c>
      <c r="M273" s="1" t="s">
        <v>20</v>
      </c>
      <c r="N273" s="1" t="s">
        <v>1971</v>
      </c>
      <c r="O273" s="1" t="s">
        <v>1972</v>
      </c>
      <c r="P273" s="1" t="s">
        <v>20</v>
      </c>
      <c r="Q273" s="1" t="s">
        <v>20</v>
      </c>
    </row>
    <row r="274" spans="1:17" x14ac:dyDescent="0.2">
      <c r="A274" s="1" t="s">
        <v>1973</v>
      </c>
      <c r="B274" s="1" t="s">
        <v>16</v>
      </c>
      <c r="C274" s="1" t="s">
        <v>4877</v>
      </c>
      <c r="D274" s="1" t="s">
        <v>1974</v>
      </c>
      <c r="E274" s="1" t="s">
        <v>1975</v>
      </c>
      <c r="F274" s="1" t="s">
        <v>1974</v>
      </c>
      <c r="G274" s="1" t="s">
        <v>1976</v>
      </c>
      <c r="H274" s="1" t="s">
        <v>20</v>
      </c>
      <c r="I274" s="1" t="s">
        <v>1977</v>
      </c>
      <c r="J274" t="str">
        <f t="shared" si="4"/>
        <v>2024</v>
      </c>
      <c r="K274" s="1" t="s">
        <v>1978</v>
      </c>
      <c r="L274" s="1" t="s">
        <v>74</v>
      </c>
      <c r="M274" s="1" t="s">
        <v>1979</v>
      </c>
      <c r="N274" s="1" t="s">
        <v>1980</v>
      </c>
      <c r="O274" s="1" t="s">
        <v>1981</v>
      </c>
      <c r="P274" s="1" t="s">
        <v>20</v>
      </c>
      <c r="Q274" s="1" t="s">
        <v>20</v>
      </c>
    </row>
    <row r="275" spans="1:17" x14ac:dyDescent="0.2">
      <c r="A275" s="1" t="s">
        <v>1982</v>
      </c>
      <c r="B275" s="1" t="s">
        <v>16</v>
      </c>
      <c r="C275" s="1" t="s">
        <v>4877</v>
      </c>
      <c r="D275" s="1" t="s">
        <v>1983</v>
      </c>
      <c r="E275" s="1" t="s">
        <v>1984</v>
      </c>
      <c r="F275" s="1" t="s">
        <v>1983</v>
      </c>
      <c r="G275" s="1" t="s">
        <v>1985</v>
      </c>
      <c r="H275" s="1" t="s">
        <v>20</v>
      </c>
      <c r="I275" s="1" t="s">
        <v>1986</v>
      </c>
      <c r="J275" t="str">
        <f t="shared" si="4"/>
        <v>2024</v>
      </c>
      <c r="K275" s="1" t="s">
        <v>20</v>
      </c>
      <c r="L275" s="1" t="s">
        <v>20</v>
      </c>
      <c r="M275" s="1" t="s">
        <v>20</v>
      </c>
      <c r="N275" s="1" t="s">
        <v>1234</v>
      </c>
      <c r="O275" s="1" t="s">
        <v>1987</v>
      </c>
      <c r="P275" s="1" t="s">
        <v>20</v>
      </c>
      <c r="Q275" s="1" t="s">
        <v>20</v>
      </c>
    </row>
    <row r="276" spans="1:17" x14ac:dyDescent="0.2">
      <c r="A276" s="1" t="s">
        <v>1988</v>
      </c>
      <c r="B276" s="1" t="s">
        <v>16</v>
      </c>
      <c r="C276" s="1" t="s">
        <v>4877</v>
      </c>
      <c r="D276" s="1" t="s">
        <v>1989</v>
      </c>
      <c r="E276" s="1" t="s">
        <v>1990</v>
      </c>
      <c r="F276" s="1" t="s">
        <v>1989</v>
      </c>
      <c r="G276" s="1" t="s">
        <v>1991</v>
      </c>
      <c r="H276" s="1" t="s">
        <v>20</v>
      </c>
      <c r="I276" s="1" t="s">
        <v>1992</v>
      </c>
      <c r="J276" t="str">
        <f t="shared" si="4"/>
        <v>2024</v>
      </c>
      <c r="K276" s="1" t="s">
        <v>20</v>
      </c>
      <c r="L276" s="1" t="s">
        <v>20</v>
      </c>
      <c r="M276" s="1" t="s">
        <v>20</v>
      </c>
      <c r="N276" s="1" t="s">
        <v>100</v>
      </c>
      <c r="O276" s="1" t="s">
        <v>1993</v>
      </c>
      <c r="P276" s="1" t="s">
        <v>20</v>
      </c>
      <c r="Q276" s="1" t="s">
        <v>20</v>
      </c>
    </row>
    <row r="277" spans="1:17" x14ac:dyDescent="0.2">
      <c r="A277" s="1" t="s">
        <v>1994</v>
      </c>
      <c r="B277" s="1" t="s">
        <v>16</v>
      </c>
      <c r="C277" s="1" t="s">
        <v>4877</v>
      </c>
      <c r="D277" s="1" t="s">
        <v>1995</v>
      </c>
      <c r="E277" s="1" t="s">
        <v>1996</v>
      </c>
      <c r="F277" s="1" t="s">
        <v>1995</v>
      </c>
      <c r="G277" s="1" t="s">
        <v>1997</v>
      </c>
      <c r="H277" s="1" t="s">
        <v>20</v>
      </c>
      <c r="I277" s="1" t="s">
        <v>1998</v>
      </c>
      <c r="J277" t="str">
        <f t="shared" si="4"/>
        <v>2024</v>
      </c>
      <c r="K277" s="1" t="s">
        <v>1999</v>
      </c>
      <c r="L277" s="1" t="s">
        <v>65</v>
      </c>
      <c r="M277" s="1" t="s">
        <v>2000</v>
      </c>
      <c r="N277" s="1" t="s">
        <v>2001</v>
      </c>
      <c r="O277" s="1" t="s">
        <v>2002</v>
      </c>
      <c r="P277" s="1" t="s">
        <v>20</v>
      </c>
      <c r="Q277" s="1" t="s">
        <v>20</v>
      </c>
    </row>
    <row r="278" spans="1:17" x14ac:dyDescent="0.2">
      <c r="A278" s="1" t="s">
        <v>2003</v>
      </c>
      <c r="B278" s="1" t="s">
        <v>16</v>
      </c>
      <c r="C278" s="1" t="s">
        <v>4877</v>
      </c>
      <c r="D278" s="1" t="s">
        <v>2004</v>
      </c>
      <c r="E278" s="1" t="s">
        <v>2005</v>
      </c>
      <c r="F278" s="1" t="s">
        <v>2004</v>
      </c>
      <c r="G278" s="1" t="s">
        <v>2006</v>
      </c>
      <c r="H278" s="1" t="s">
        <v>20</v>
      </c>
      <c r="I278" s="1" t="s">
        <v>2007</v>
      </c>
      <c r="J278" t="str">
        <f t="shared" si="4"/>
        <v>2024</v>
      </c>
      <c r="K278" s="1" t="s">
        <v>1064</v>
      </c>
      <c r="L278" s="1" t="s">
        <v>45</v>
      </c>
      <c r="M278" s="1" t="s">
        <v>2008</v>
      </c>
      <c r="N278" s="1" t="s">
        <v>2009</v>
      </c>
      <c r="O278" s="1" t="s">
        <v>2010</v>
      </c>
      <c r="P278" s="1" t="s">
        <v>20</v>
      </c>
      <c r="Q278" s="1" t="s">
        <v>20</v>
      </c>
    </row>
    <row r="279" spans="1:17" x14ac:dyDescent="0.2">
      <c r="A279" s="1" t="s">
        <v>2011</v>
      </c>
      <c r="B279" s="1" t="s">
        <v>16</v>
      </c>
      <c r="C279" s="1" t="s">
        <v>4877</v>
      </c>
      <c r="D279" s="1" t="s">
        <v>2012</v>
      </c>
      <c r="E279" s="1" t="s">
        <v>2013</v>
      </c>
      <c r="F279" s="1" t="s">
        <v>2012</v>
      </c>
      <c r="G279" s="1" t="s">
        <v>2014</v>
      </c>
      <c r="H279" s="1" t="s">
        <v>20</v>
      </c>
      <c r="I279" s="1" t="s">
        <v>2015</v>
      </c>
      <c r="J279" t="str">
        <f t="shared" si="4"/>
        <v>2024</v>
      </c>
      <c r="K279" s="1" t="s">
        <v>34</v>
      </c>
      <c r="L279" s="1" t="s">
        <v>23</v>
      </c>
      <c r="M279" s="1" t="s">
        <v>2016</v>
      </c>
      <c r="N279" s="1" t="s">
        <v>930</v>
      </c>
      <c r="O279" s="1" t="s">
        <v>2017</v>
      </c>
      <c r="P279" s="1" t="s">
        <v>20</v>
      </c>
      <c r="Q279" s="1" t="s">
        <v>20</v>
      </c>
    </row>
    <row r="280" spans="1:17" x14ac:dyDescent="0.2">
      <c r="A280" s="1" t="s">
        <v>2018</v>
      </c>
      <c r="B280" s="1" t="s">
        <v>16</v>
      </c>
      <c r="C280" s="1" t="s">
        <v>4877</v>
      </c>
      <c r="D280" s="1" t="s">
        <v>2019</v>
      </c>
      <c r="E280" s="1" t="s">
        <v>2020</v>
      </c>
      <c r="F280" s="1" t="s">
        <v>2019</v>
      </c>
      <c r="G280" s="1" t="s">
        <v>2021</v>
      </c>
      <c r="H280" s="1" t="s">
        <v>20</v>
      </c>
      <c r="I280" s="1" t="s">
        <v>1970</v>
      </c>
      <c r="J280" t="str">
        <f t="shared" si="4"/>
        <v>2024</v>
      </c>
      <c r="K280" s="1" t="s">
        <v>2022</v>
      </c>
      <c r="L280" s="1" t="s">
        <v>45</v>
      </c>
      <c r="M280" s="1" t="s">
        <v>2023</v>
      </c>
      <c r="N280" s="1" t="s">
        <v>835</v>
      </c>
      <c r="O280" s="1" t="s">
        <v>2024</v>
      </c>
      <c r="P280" s="1" t="s">
        <v>20</v>
      </c>
      <c r="Q280" s="1" t="s">
        <v>20</v>
      </c>
    </row>
    <row r="281" spans="1:17" x14ac:dyDescent="0.2">
      <c r="A281" s="1" t="s">
        <v>2025</v>
      </c>
      <c r="B281" s="1" t="s">
        <v>16</v>
      </c>
      <c r="C281" s="1" t="s">
        <v>4877</v>
      </c>
      <c r="D281" s="1" t="s">
        <v>2026</v>
      </c>
      <c r="E281" s="1" t="s">
        <v>2027</v>
      </c>
      <c r="F281" s="1" t="s">
        <v>2026</v>
      </c>
      <c r="G281" s="1" t="s">
        <v>2028</v>
      </c>
      <c r="H281" s="1" t="s">
        <v>20</v>
      </c>
      <c r="I281" s="1" t="s">
        <v>2029</v>
      </c>
      <c r="J281" t="str">
        <f t="shared" si="4"/>
        <v>2024</v>
      </c>
      <c r="K281" s="1" t="s">
        <v>20</v>
      </c>
      <c r="L281" s="1" t="s">
        <v>20</v>
      </c>
      <c r="M281" s="1" t="s">
        <v>20</v>
      </c>
      <c r="N281" s="1" t="s">
        <v>372</v>
      </c>
      <c r="O281" s="1" t="s">
        <v>2030</v>
      </c>
      <c r="P281" s="1" t="s">
        <v>20</v>
      </c>
      <c r="Q281" s="1" t="s">
        <v>20</v>
      </c>
    </row>
    <row r="282" spans="1:17" x14ac:dyDescent="0.2">
      <c r="A282" s="1" t="s">
        <v>2031</v>
      </c>
      <c r="B282" s="1" t="s">
        <v>16</v>
      </c>
      <c r="C282" s="1" t="s">
        <v>4877</v>
      </c>
      <c r="D282" s="1" t="s">
        <v>2032</v>
      </c>
      <c r="E282" s="1" t="s">
        <v>2033</v>
      </c>
      <c r="F282" s="1" t="s">
        <v>2032</v>
      </c>
      <c r="G282" s="1" t="s">
        <v>2034</v>
      </c>
      <c r="H282" s="1" t="s">
        <v>20</v>
      </c>
      <c r="I282" s="1" t="s">
        <v>2035</v>
      </c>
      <c r="J282" t="str">
        <f t="shared" si="4"/>
        <v>2024</v>
      </c>
      <c r="K282" s="1" t="s">
        <v>64</v>
      </c>
      <c r="L282" s="1" t="s">
        <v>23</v>
      </c>
      <c r="M282" s="1" t="s">
        <v>2036</v>
      </c>
      <c r="N282" s="1" t="s">
        <v>754</v>
      </c>
      <c r="O282" s="1" t="s">
        <v>2037</v>
      </c>
      <c r="P282" s="1" t="s">
        <v>20</v>
      </c>
      <c r="Q282" s="1" t="s">
        <v>20</v>
      </c>
    </row>
    <row r="283" spans="1:17" x14ac:dyDescent="0.2">
      <c r="A283" s="1" t="s">
        <v>2038</v>
      </c>
      <c r="B283" s="1" t="s">
        <v>16</v>
      </c>
      <c r="C283" s="1" t="s">
        <v>4877</v>
      </c>
      <c r="D283" s="1" t="s">
        <v>2039</v>
      </c>
      <c r="E283" s="1" t="s">
        <v>2040</v>
      </c>
      <c r="F283" s="1" t="s">
        <v>2039</v>
      </c>
      <c r="G283" s="1" t="s">
        <v>2041</v>
      </c>
      <c r="H283" s="1" t="s">
        <v>20</v>
      </c>
      <c r="I283" s="1" t="s">
        <v>1957</v>
      </c>
      <c r="J283" t="str">
        <f t="shared" si="4"/>
        <v>2024</v>
      </c>
      <c r="K283" s="1" t="s">
        <v>2042</v>
      </c>
      <c r="L283" s="1" t="s">
        <v>89</v>
      </c>
      <c r="M283" s="1" t="s">
        <v>2043</v>
      </c>
      <c r="N283" s="1" t="s">
        <v>124</v>
      </c>
      <c r="O283" s="1" t="s">
        <v>2044</v>
      </c>
      <c r="P283" s="1" t="s">
        <v>20</v>
      </c>
      <c r="Q283" s="1" t="s">
        <v>20</v>
      </c>
    </row>
    <row r="284" spans="1:17" x14ac:dyDescent="0.2">
      <c r="A284" s="1" t="s">
        <v>2045</v>
      </c>
      <c r="B284" s="1" t="s">
        <v>16</v>
      </c>
      <c r="C284" s="1" t="s">
        <v>4877</v>
      </c>
      <c r="D284" s="1" t="s">
        <v>2046</v>
      </c>
      <c r="E284" s="1" t="s">
        <v>2047</v>
      </c>
      <c r="F284" s="1" t="s">
        <v>2046</v>
      </c>
      <c r="G284" s="1" t="s">
        <v>2048</v>
      </c>
      <c r="H284" s="1" t="s">
        <v>20</v>
      </c>
      <c r="I284" s="1" t="s">
        <v>2035</v>
      </c>
      <c r="J284" t="str">
        <f t="shared" si="4"/>
        <v>2024</v>
      </c>
      <c r="K284" s="1" t="s">
        <v>387</v>
      </c>
      <c r="L284" s="1" t="s">
        <v>23</v>
      </c>
      <c r="M284" s="1" t="s">
        <v>2049</v>
      </c>
      <c r="N284" s="1" t="s">
        <v>485</v>
      </c>
      <c r="O284" s="1" t="s">
        <v>2050</v>
      </c>
      <c r="P284" s="1" t="s">
        <v>20</v>
      </c>
      <c r="Q284" s="1" t="s">
        <v>20</v>
      </c>
    </row>
    <row r="285" spans="1:17" x14ac:dyDescent="0.2">
      <c r="A285" s="1" t="s">
        <v>2051</v>
      </c>
      <c r="B285" s="1" t="s">
        <v>16</v>
      </c>
      <c r="C285" s="1" t="s">
        <v>4877</v>
      </c>
      <c r="D285" s="1" t="s">
        <v>2052</v>
      </c>
      <c r="E285" s="1" t="s">
        <v>2053</v>
      </c>
      <c r="F285" s="1" t="s">
        <v>2052</v>
      </c>
      <c r="G285" s="1" t="s">
        <v>2054</v>
      </c>
      <c r="H285" s="1" t="s">
        <v>20</v>
      </c>
      <c r="I285" s="1" t="s">
        <v>2015</v>
      </c>
      <c r="J285" t="str">
        <f t="shared" si="4"/>
        <v>2024</v>
      </c>
      <c r="K285" s="1" t="s">
        <v>857</v>
      </c>
      <c r="L285" s="1" t="s">
        <v>23</v>
      </c>
      <c r="M285" s="1" t="s">
        <v>2055</v>
      </c>
      <c r="N285" s="1" t="s">
        <v>100</v>
      </c>
      <c r="O285" s="1" t="s">
        <v>2056</v>
      </c>
      <c r="P285" s="1" t="s">
        <v>20</v>
      </c>
      <c r="Q285" s="1" t="s">
        <v>20</v>
      </c>
    </row>
    <row r="286" spans="1:17" x14ac:dyDescent="0.2">
      <c r="A286" s="1" t="s">
        <v>2057</v>
      </c>
      <c r="B286" s="1" t="s">
        <v>2058</v>
      </c>
      <c r="C286" s="1" t="s">
        <v>4880</v>
      </c>
      <c r="D286" s="1" t="s">
        <v>2059</v>
      </c>
      <c r="E286" s="1" t="s">
        <v>2060</v>
      </c>
      <c r="F286" s="1" t="s">
        <v>2059</v>
      </c>
      <c r="G286" s="1" t="s">
        <v>2061</v>
      </c>
      <c r="H286" s="1" t="s">
        <v>2062</v>
      </c>
      <c r="I286" s="1" t="s">
        <v>2063</v>
      </c>
      <c r="J286" t="str">
        <f t="shared" si="4"/>
        <v>2024</v>
      </c>
      <c r="K286" s="1" t="s">
        <v>34</v>
      </c>
      <c r="L286" s="1" t="s">
        <v>74</v>
      </c>
      <c r="M286" s="1" t="s">
        <v>2064</v>
      </c>
      <c r="N286" s="1" t="s">
        <v>2065</v>
      </c>
      <c r="O286" s="1" t="s">
        <v>2066</v>
      </c>
      <c r="P286" s="1" t="s">
        <v>20</v>
      </c>
      <c r="Q286" s="1" t="s">
        <v>20</v>
      </c>
    </row>
    <row r="287" spans="1:17" x14ac:dyDescent="0.2">
      <c r="A287" s="1" t="s">
        <v>2067</v>
      </c>
      <c r="B287" s="1" t="s">
        <v>2058</v>
      </c>
      <c r="C287" s="1" t="s">
        <v>4880</v>
      </c>
      <c r="D287" s="1" t="s">
        <v>2068</v>
      </c>
      <c r="E287" s="1" t="s">
        <v>2069</v>
      </c>
      <c r="F287" s="1" t="s">
        <v>2068</v>
      </c>
      <c r="G287" s="1" t="s">
        <v>2070</v>
      </c>
      <c r="H287" s="1" t="s">
        <v>2071</v>
      </c>
      <c r="I287" s="1" t="s">
        <v>2072</v>
      </c>
      <c r="J287" t="str">
        <f t="shared" si="4"/>
        <v>2024</v>
      </c>
      <c r="K287" s="1" t="s">
        <v>842</v>
      </c>
      <c r="L287" s="1" t="s">
        <v>920</v>
      </c>
      <c r="M287" s="1" t="s">
        <v>2073</v>
      </c>
      <c r="N287" s="1" t="s">
        <v>2074</v>
      </c>
      <c r="O287" s="1" t="s">
        <v>2075</v>
      </c>
      <c r="P287" s="1" t="s">
        <v>20</v>
      </c>
      <c r="Q287" s="1" t="s">
        <v>20</v>
      </c>
    </row>
    <row r="288" spans="1:17" x14ac:dyDescent="0.2">
      <c r="A288" s="1" t="s">
        <v>2076</v>
      </c>
      <c r="B288" s="1" t="s">
        <v>2058</v>
      </c>
      <c r="C288" s="1" t="s">
        <v>4880</v>
      </c>
      <c r="D288" s="1" t="s">
        <v>2077</v>
      </c>
      <c r="E288" s="1" t="s">
        <v>2078</v>
      </c>
      <c r="F288" s="1" t="s">
        <v>2077</v>
      </c>
      <c r="G288" s="1" t="s">
        <v>2079</v>
      </c>
      <c r="H288" s="1" t="s">
        <v>2071</v>
      </c>
      <c r="I288" s="1" t="s">
        <v>1970</v>
      </c>
      <c r="J288" t="str">
        <f t="shared" si="4"/>
        <v>2024</v>
      </c>
      <c r="K288" s="1" t="s">
        <v>1828</v>
      </c>
      <c r="L288" s="1" t="s">
        <v>89</v>
      </c>
      <c r="M288" s="1" t="s">
        <v>2080</v>
      </c>
      <c r="N288" s="1" t="s">
        <v>2081</v>
      </c>
      <c r="O288" s="1" t="s">
        <v>2082</v>
      </c>
      <c r="P288" s="1" t="s">
        <v>20</v>
      </c>
      <c r="Q288" s="1" t="s">
        <v>20</v>
      </c>
    </row>
    <row r="289" spans="1:17" x14ac:dyDescent="0.2">
      <c r="A289" s="1" t="s">
        <v>2083</v>
      </c>
      <c r="B289" s="1" t="s">
        <v>2084</v>
      </c>
      <c r="C289" s="1" t="s">
        <v>4878</v>
      </c>
      <c r="D289" s="1" t="s">
        <v>2085</v>
      </c>
      <c r="E289" s="1" t="s">
        <v>2086</v>
      </c>
      <c r="F289" s="1" t="s">
        <v>2085</v>
      </c>
      <c r="G289" s="1" t="s">
        <v>2087</v>
      </c>
      <c r="H289" s="1" t="s">
        <v>2088</v>
      </c>
      <c r="I289" s="1" t="s">
        <v>2089</v>
      </c>
      <c r="J289" t="str">
        <f t="shared" si="4"/>
        <v>2007</v>
      </c>
      <c r="K289" s="1" t="s">
        <v>440</v>
      </c>
      <c r="L289" s="1" t="s">
        <v>23</v>
      </c>
      <c r="M289" s="1" t="s">
        <v>2090</v>
      </c>
      <c r="N289" s="1" t="s">
        <v>2091</v>
      </c>
      <c r="O289" s="1" t="s">
        <v>2092</v>
      </c>
      <c r="P289" s="1" t="s">
        <v>89</v>
      </c>
      <c r="Q289" s="1" t="s">
        <v>2093</v>
      </c>
    </row>
    <row r="290" spans="1:17" x14ac:dyDescent="0.2">
      <c r="A290" s="1" t="s">
        <v>2094</v>
      </c>
      <c r="B290" s="1" t="s">
        <v>2084</v>
      </c>
      <c r="C290" s="1" t="s">
        <v>4878</v>
      </c>
      <c r="D290" s="1" t="s">
        <v>2095</v>
      </c>
      <c r="E290" s="1" t="s">
        <v>2096</v>
      </c>
      <c r="F290" s="1" t="s">
        <v>2095</v>
      </c>
      <c r="G290" s="1" t="s">
        <v>2097</v>
      </c>
      <c r="H290" s="1" t="s">
        <v>2088</v>
      </c>
      <c r="I290" s="1" t="s">
        <v>2098</v>
      </c>
      <c r="J290" t="str">
        <f t="shared" si="4"/>
        <v>2008</v>
      </c>
      <c r="K290" s="1" t="s">
        <v>2099</v>
      </c>
      <c r="L290" s="1" t="s">
        <v>220</v>
      </c>
      <c r="M290" s="1" t="s">
        <v>2100</v>
      </c>
      <c r="N290" s="1" t="s">
        <v>57</v>
      </c>
      <c r="O290" s="1" t="s">
        <v>2101</v>
      </c>
      <c r="P290" s="1" t="s">
        <v>89</v>
      </c>
      <c r="Q290" s="1" t="s">
        <v>2093</v>
      </c>
    </row>
    <row r="291" spans="1:17" x14ac:dyDescent="0.2">
      <c r="A291" s="1" t="s">
        <v>2102</v>
      </c>
      <c r="B291" s="1" t="s">
        <v>2084</v>
      </c>
      <c r="C291" s="1" t="s">
        <v>4878</v>
      </c>
      <c r="D291" s="1" t="s">
        <v>2103</v>
      </c>
      <c r="E291" s="1" t="s">
        <v>2104</v>
      </c>
      <c r="F291" s="1" t="s">
        <v>2103</v>
      </c>
      <c r="G291" s="1" t="s">
        <v>2105</v>
      </c>
      <c r="H291" s="1" t="s">
        <v>2088</v>
      </c>
      <c r="I291" s="1" t="s">
        <v>2106</v>
      </c>
      <c r="J291" t="str">
        <f t="shared" si="4"/>
        <v>2009</v>
      </c>
      <c r="K291" s="1" t="s">
        <v>2107</v>
      </c>
      <c r="L291" s="1" t="s">
        <v>220</v>
      </c>
      <c r="M291" s="1" t="s">
        <v>2108</v>
      </c>
      <c r="N291" s="1" t="s">
        <v>57</v>
      </c>
      <c r="O291" s="1" t="s">
        <v>2109</v>
      </c>
      <c r="P291" s="1" t="s">
        <v>89</v>
      </c>
      <c r="Q291" s="1" t="s">
        <v>2093</v>
      </c>
    </row>
    <row r="292" spans="1:17" x14ac:dyDescent="0.2">
      <c r="A292" s="1" t="s">
        <v>2110</v>
      </c>
      <c r="B292" s="1" t="s">
        <v>2084</v>
      </c>
      <c r="C292" s="1" t="s">
        <v>4878</v>
      </c>
      <c r="D292" s="1" t="s">
        <v>2111</v>
      </c>
      <c r="E292" s="1" t="s">
        <v>2112</v>
      </c>
      <c r="F292" s="1" t="s">
        <v>2111</v>
      </c>
      <c r="G292" s="1" t="s">
        <v>2113</v>
      </c>
      <c r="H292" s="1" t="s">
        <v>2088</v>
      </c>
      <c r="I292" s="1" t="s">
        <v>2106</v>
      </c>
      <c r="J292" t="str">
        <f t="shared" si="4"/>
        <v>2009</v>
      </c>
      <c r="K292" s="1" t="s">
        <v>2107</v>
      </c>
      <c r="L292" s="1" t="s">
        <v>220</v>
      </c>
      <c r="M292" s="1" t="s">
        <v>2114</v>
      </c>
      <c r="N292" s="1" t="s">
        <v>57</v>
      </c>
      <c r="O292" s="1" t="s">
        <v>2115</v>
      </c>
      <c r="P292" s="1" t="s">
        <v>89</v>
      </c>
      <c r="Q292" s="1" t="s">
        <v>2093</v>
      </c>
    </row>
    <row r="293" spans="1:17" x14ac:dyDescent="0.2">
      <c r="A293" s="1" t="s">
        <v>2116</v>
      </c>
      <c r="B293" s="1" t="s">
        <v>2084</v>
      </c>
      <c r="C293" s="1" t="s">
        <v>4878</v>
      </c>
      <c r="D293" s="1" t="s">
        <v>2117</v>
      </c>
      <c r="E293" s="1" t="s">
        <v>2118</v>
      </c>
      <c r="F293" s="1" t="s">
        <v>2117</v>
      </c>
      <c r="G293" s="1" t="s">
        <v>2119</v>
      </c>
      <c r="H293" s="1" t="s">
        <v>2088</v>
      </c>
      <c r="I293" s="1" t="s">
        <v>145</v>
      </c>
      <c r="J293" t="str">
        <f t="shared" si="4"/>
        <v>2010</v>
      </c>
      <c r="K293" s="1" t="s">
        <v>245</v>
      </c>
      <c r="L293" s="1" t="s">
        <v>22</v>
      </c>
      <c r="M293" s="1" t="s">
        <v>2120</v>
      </c>
      <c r="N293" s="1" t="s">
        <v>57</v>
      </c>
      <c r="O293" s="1" t="s">
        <v>2121</v>
      </c>
      <c r="P293" s="1" t="s">
        <v>89</v>
      </c>
      <c r="Q293" s="1" t="s">
        <v>2093</v>
      </c>
    </row>
    <row r="294" spans="1:17" x14ac:dyDescent="0.2">
      <c r="A294" s="1" t="s">
        <v>2122</v>
      </c>
      <c r="B294" s="1" t="s">
        <v>2084</v>
      </c>
      <c r="C294" s="1" t="s">
        <v>4878</v>
      </c>
      <c r="D294" s="1" t="s">
        <v>2123</v>
      </c>
      <c r="E294" s="1" t="s">
        <v>2124</v>
      </c>
      <c r="F294" s="1" t="s">
        <v>2123</v>
      </c>
      <c r="G294" s="1" t="s">
        <v>2125</v>
      </c>
      <c r="H294" s="1" t="s">
        <v>2088</v>
      </c>
      <c r="I294" s="1" t="s">
        <v>2126</v>
      </c>
      <c r="J294" t="str">
        <f t="shared" si="4"/>
        <v>2012</v>
      </c>
      <c r="K294" s="1" t="s">
        <v>739</v>
      </c>
      <c r="L294" s="1" t="s">
        <v>89</v>
      </c>
      <c r="M294" s="1" t="s">
        <v>2127</v>
      </c>
      <c r="N294" s="1" t="s">
        <v>247</v>
      </c>
      <c r="O294" s="1" t="s">
        <v>2128</v>
      </c>
      <c r="P294" s="1" t="s">
        <v>89</v>
      </c>
      <c r="Q294" s="1" t="s">
        <v>2093</v>
      </c>
    </row>
    <row r="295" spans="1:17" x14ac:dyDescent="0.2">
      <c r="A295" s="1" t="s">
        <v>2129</v>
      </c>
      <c r="B295" s="1" t="s">
        <v>2084</v>
      </c>
      <c r="C295" s="1" t="s">
        <v>4878</v>
      </c>
      <c r="D295" s="1" t="s">
        <v>2130</v>
      </c>
      <c r="E295" s="1" t="s">
        <v>2131</v>
      </c>
      <c r="F295" s="1" t="s">
        <v>2130</v>
      </c>
      <c r="G295" s="1" t="s">
        <v>2132</v>
      </c>
      <c r="H295" s="1" t="s">
        <v>2088</v>
      </c>
      <c r="I295" s="1" t="s">
        <v>2133</v>
      </c>
      <c r="J295" t="str">
        <f t="shared" si="4"/>
        <v>2013</v>
      </c>
      <c r="K295" s="1" t="s">
        <v>857</v>
      </c>
      <c r="L295" s="1" t="s">
        <v>22</v>
      </c>
      <c r="M295" s="1" t="s">
        <v>2134</v>
      </c>
      <c r="N295" s="1" t="s">
        <v>1375</v>
      </c>
      <c r="O295" s="1" t="s">
        <v>2135</v>
      </c>
      <c r="P295" s="1" t="s">
        <v>89</v>
      </c>
      <c r="Q295" s="1" t="s">
        <v>2093</v>
      </c>
    </row>
    <row r="296" spans="1:17" x14ac:dyDescent="0.2">
      <c r="A296" s="1" t="s">
        <v>2136</v>
      </c>
      <c r="B296" s="1" t="s">
        <v>2084</v>
      </c>
      <c r="C296" s="1" t="s">
        <v>4878</v>
      </c>
      <c r="D296" s="1" t="s">
        <v>2137</v>
      </c>
      <c r="E296" s="1" t="s">
        <v>2138</v>
      </c>
      <c r="F296" s="1" t="s">
        <v>2137</v>
      </c>
      <c r="G296" s="1" t="s">
        <v>2139</v>
      </c>
      <c r="H296" s="1" t="s">
        <v>2088</v>
      </c>
      <c r="I296" s="1" t="s">
        <v>760</v>
      </c>
      <c r="J296" t="str">
        <f t="shared" si="4"/>
        <v>2014</v>
      </c>
      <c r="K296" s="1" t="s">
        <v>236</v>
      </c>
      <c r="L296" s="1" t="s">
        <v>107</v>
      </c>
      <c r="M296" s="1" t="s">
        <v>2140</v>
      </c>
      <c r="N296" s="1" t="s">
        <v>37</v>
      </c>
      <c r="O296" s="1" t="s">
        <v>2141</v>
      </c>
      <c r="P296" s="1" t="s">
        <v>89</v>
      </c>
      <c r="Q296" s="1" t="s">
        <v>2093</v>
      </c>
    </row>
    <row r="297" spans="1:17" x14ac:dyDescent="0.2">
      <c r="A297" s="1" t="s">
        <v>2142</v>
      </c>
      <c r="B297" s="1" t="s">
        <v>2084</v>
      </c>
      <c r="C297" s="1" t="s">
        <v>4878</v>
      </c>
      <c r="D297" s="1" t="s">
        <v>2143</v>
      </c>
      <c r="E297" s="1" t="s">
        <v>2144</v>
      </c>
      <c r="F297" s="1" t="s">
        <v>2143</v>
      </c>
      <c r="G297" s="1" t="s">
        <v>2145</v>
      </c>
      <c r="H297" s="1" t="s">
        <v>2088</v>
      </c>
      <c r="I297" s="1" t="s">
        <v>2146</v>
      </c>
      <c r="J297" t="str">
        <f t="shared" si="4"/>
        <v>2014</v>
      </c>
      <c r="K297" s="1" t="s">
        <v>2147</v>
      </c>
      <c r="L297" s="1" t="s">
        <v>20</v>
      </c>
      <c r="M297" s="1" t="s">
        <v>20</v>
      </c>
      <c r="N297" s="1" t="s">
        <v>2148</v>
      </c>
      <c r="O297" s="1" t="s">
        <v>2149</v>
      </c>
      <c r="P297" s="1" t="s">
        <v>89</v>
      </c>
      <c r="Q297" s="1" t="s">
        <v>2093</v>
      </c>
    </row>
    <row r="298" spans="1:17" x14ac:dyDescent="0.2">
      <c r="A298" s="1" t="s">
        <v>2150</v>
      </c>
      <c r="B298" s="1" t="s">
        <v>2084</v>
      </c>
      <c r="C298" s="1" t="s">
        <v>4878</v>
      </c>
      <c r="D298" s="1" t="s">
        <v>2151</v>
      </c>
      <c r="E298" s="1" t="s">
        <v>2152</v>
      </c>
      <c r="F298" s="1" t="s">
        <v>2151</v>
      </c>
      <c r="G298" s="1" t="s">
        <v>2153</v>
      </c>
      <c r="H298" s="1" t="s">
        <v>2088</v>
      </c>
      <c r="I298" s="1" t="s">
        <v>2154</v>
      </c>
      <c r="J298" t="str">
        <f t="shared" si="4"/>
        <v>2014</v>
      </c>
      <c r="K298" s="1" t="s">
        <v>2155</v>
      </c>
      <c r="L298" s="1" t="s">
        <v>161</v>
      </c>
      <c r="M298" s="1" t="s">
        <v>2156</v>
      </c>
      <c r="N298" s="1" t="s">
        <v>2157</v>
      </c>
      <c r="O298" s="1" t="s">
        <v>2158</v>
      </c>
      <c r="P298" s="1" t="s">
        <v>89</v>
      </c>
      <c r="Q298" s="1" t="s">
        <v>2093</v>
      </c>
    </row>
    <row r="299" spans="1:17" x14ac:dyDescent="0.2">
      <c r="A299" s="1" t="s">
        <v>2159</v>
      </c>
      <c r="B299" s="1" t="s">
        <v>2084</v>
      </c>
      <c r="C299" s="1" t="s">
        <v>4878</v>
      </c>
      <c r="D299" s="1" t="s">
        <v>2160</v>
      </c>
      <c r="E299" s="1" t="s">
        <v>2161</v>
      </c>
      <c r="F299" s="1" t="s">
        <v>2160</v>
      </c>
      <c r="G299" s="1" t="s">
        <v>2162</v>
      </c>
      <c r="H299" s="1" t="s">
        <v>2088</v>
      </c>
      <c r="I299" s="1" t="s">
        <v>2163</v>
      </c>
      <c r="J299" t="str">
        <f t="shared" si="4"/>
        <v>2014</v>
      </c>
      <c r="K299" s="1" t="s">
        <v>236</v>
      </c>
      <c r="L299" s="1" t="s">
        <v>74</v>
      </c>
      <c r="M299" s="1" t="s">
        <v>2164</v>
      </c>
      <c r="N299" s="1" t="s">
        <v>37</v>
      </c>
      <c r="O299" s="1" t="s">
        <v>2165</v>
      </c>
      <c r="P299" s="1" t="s">
        <v>89</v>
      </c>
      <c r="Q299" s="1" t="s">
        <v>2093</v>
      </c>
    </row>
    <row r="300" spans="1:17" x14ac:dyDescent="0.2">
      <c r="A300" s="1" t="s">
        <v>2166</v>
      </c>
      <c r="B300" s="1" t="s">
        <v>2084</v>
      </c>
      <c r="C300" s="1" t="s">
        <v>4878</v>
      </c>
      <c r="D300" s="1" t="s">
        <v>2167</v>
      </c>
      <c r="E300" s="1" t="s">
        <v>2168</v>
      </c>
      <c r="F300" s="1" t="s">
        <v>2167</v>
      </c>
      <c r="G300" s="1" t="s">
        <v>2169</v>
      </c>
      <c r="H300" s="1" t="s">
        <v>2088</v>
      </c>
      <c r="I300" s="1" t="s">
        <v>981</v>
      </c>
      <c r="J300" t="str">
        <f t="shared" si="4"/>
        <v>2015</v>
      </c>
      <c r="K300" s="1" t="s">
        <v>2170</v>
      </c>
      <c r="L300" s="1" t="s">
        <v>22</v>
      </c>
      <c r="M300" s="1" t="s">
        <v>2171</v>
      </c>
      <c r="N300" s="1" t="s">
        <v>247</v>
      </c>
      <c r="O300" s="1" t="s">
        <v>2172</v>
      </c>
      <c r="P300" s="1" t="s">
        <v>89</v>
      </c>
      <c r="Q300" s="1" t="s">
        <v>2093</v>
      </c>
    </row>
    <row r="301" spans="1:17" x14ac:dyDescent="0.2">
      <c r="A301" s="1" t="s">
        <v>2173</v>
      </c>
      <c r="B301" s="1" t="s">
        <v>2084</v>
      </c>
      <c r="C301" s="1" t="s">
        <v>4878</v>
      </c>
      <c r="D301" s="1" t="s">
        <v>2174</v>
      </c>
      <c r="E301" s="1" t="s">
        <v>2175</v>
      </c>
      <c r="F301" s="1" t="s">
        <v>2174</v>
      </c>
      <c r="G301" s="1" t="s">
        <v>2176</v>
      </c>
      <c r="H301" s="1" t="s">
        <v>2088</v>
      </c>
      <c r="I301" s="1" t="s">
        <v>1025</v>
      </c>
      <c r="J301" t="str">
        <f t="shared" si="4"/>
        <v>2016</v>
      </c>
      <c r="K301" s="1" t="s">
        <v>177</v>
      </c>
      <c r="L301" s="1" t="s">
        <v>23</v>
      </c>
      <c r="M301" s="1" t="s">
        <v>2177</v>
      </c>
      <c r="N301" s="1" t="s">
        <v>37</v>
      </c>
      <c r="O301" s="1" t="s">
        <v>2178</v>
      </c>
      <c r="P301" s="1" t="s">
        <v>89</v>
      </c>
      <c r="Q301" s="1" t="s">
        <v>2093</v>
      </c>
    </row>
    <row r="302" spans="1:17" x14ac:dyDescent="0.2">
      <c r="A302" s="1" t="s">
        <v>2179</v>
      </c>
      <c r="B302" s="1" t="s">
        <v>2084</v>
      </c>
      <c r="C302" s="1" t="s">
        <v>4878</v>
      </c>
      <c r="D302" s="1" t="s">
        <v>2180</v>
      </c>
      <c r="E302" s="1" t="s">
        <v>2181</v>
      </c>
      <c r="F302" s="1" t="s">
        <v>2180</v>
      </c>
      <c r="G302" s="1" t="s">
        <v>2182</v>
      </c>
      <c r="H302" s="1" t="s">
        <v>2088</v>
      </c>
      <c r="I302" s="1" t="s">
        <v>1025</v>
      </c>
      <c r="J302" t="str">
        <f t="shared" si="4"/>
        <v>2016</v>
      </c>
      <c r="K302" s="1" t="s">
        <v>2183</v>
      </c>
      <c r="L302" s="1" t="s">
        <v>35</v>
      </c>
      <c r="M302" s="1" t="s">
        <v>2184</v>
      </c>
      <c r="N302" s="1" t="s">
        <v>148</v>
      </c>
      <c r="O302" s="1" t="s">
        <v>2185</v>
      </c>
      <c r="P302" s="1" t="s">
        <v>89</v>
      </c>
      <c r="Q302" s="1" t="s">
        <v>2093</v>
      </c>
    </row>
    <row r="303" spans="1:17" x14ac:dyDescent="0.2">
      <c r="A303" s="1" t="s">
        <v>2186</v>
      </c>
      <c r="B303" s="1" t="s">
        <v>2084</v>
      </c>
      <c r="C303" s="1" t="s">
        <v>4878</v>
      </c>
      <c r="D303" s="1" t="s">
        <v>2187</v>
      </c>
      <c r="E303" s="1" t="s">
        <v>2188</v>
      </c>
      <c r="F303" s="1" t="s">
        <v>2187</v>
      </c>
      <c r="G303" s="1" t="s">
        <v>2189</v>
      </c>
      <c r="H303" s="1" t="s">
        <v>2088</v>
      </c>
      <c r="I303" s="1" t="s">
        <v>2190</v>
      </c>
      <c r="J303" t="str">
        <f t="shared" si="4"/>
        <v>2016</v>
      </c>
      <c r="K303" s="1" t="s">
        <v>311</v>
      </c>
      <c r="L303" s="1" t="s">
        <v>89</v>
      </c>
      <c r="M303" s="1" t="s">
        <v>2191</v>
      </c>
      <c r="N303" s="1" t="s">
        <v>2192</v>
      </c>
      <c r="O303" s="1" t="s">
        <v>2193</v>
      </c>
      <c r="P303" s="1" t="s">
        <v>89</v>
      </c>
      <c r="Q303" s="1" t="s">
        <v>2093</v>
      </c>
    </row>
    <row r="304" spans="1:17" x14ac:dyDescent="0.2">
      <c r="A304" s="1" t="s">
        <v>2194</v>
      </c>
      <c r="B304" s="1" t="s">
        <v>2084</v>
      </c>
      <c r="C304" s="1" t="s">
        <v>4878</v>
      </c>
      <c r="D304" s="1" t="s">
        <v>2195</v>
      </c>
      <c r="E304" s="1" t="s">
        <v>2196</v>
      </c>
      <c r="F304" s="1" t="s">
        <v>2195</v>
      </c>
      <c r="G304" s="1" t="s">
        <v>2197</v>
      </c>
      <c r="H304" s="1" t="s">
        <v>2088</v>
      </c>
      <c r="I304" s="1" t="s">
        <v>1025</v>
      </c>
      <c r="J304" t="str">
        <f t="shared" si="4"/>
        <v>2016</v>
      </c>
      <c r="K304" s="1" t="s">
        <v>65</v>
      </c>
      <c r="L304" s="1" t="s">
        <v>89</v>
      </c>
      <c r="M304" s="1" t="s">
        <v>2198</v>
      </c>
      <c r="N304" s="1" t="s">
        <v>2199</v>
      </c>
      <c r="O304" s="1" t="s">
        <v>2200</v>
      </c>
      <c r="P304" s="1" t="s">
        <v>89</v>
      </c>
      <c r="Q304" s="1" t="s">
        <v>2093</v>
      </c>
    </row>
    <row r="305" spans="1:17" x14ac:dyDescent="0.2">
      <c r="A305" s="1" t="s">
        <v>2201</v>
      </c>
      <c r="B305" s="1" t="s">
        <v>2084</v>
      </c>
      <c r="C305" s="1" t="s">
        <v>4878</v>
      </c>
      <c r="D305" s="1" t="s">
        <v>2202</v>
      </c>
      <c r="E305" s="1" t="s">
        <v>2203</v>
      </c>
      <c r="F305" s="1" t="s">
        <v>2202</v>
      </c>
      <c r="G305" s="1" t="s">
        <v>2204</v>
      </c>
      <c r="H305" s="1" t="s">
        <v>2088</v>
      </c>
      <c r="I305" s="1" t="s">
        <v>1025</v>
      </c>
      <c r="J305" t="str">
        <f t="shared" si="4"/>
        <v>2016</v>
      </c>
      <c r="K305" s="1" t="s">
        <v>2205</v>
      </c>
      <c r="L305" s="1" t="s">
        <v>20</v>
      </c>
      <c r="M305" s="1" t="s">
        <v>20</v>
      </c>
      <c r="N305" s="1" t="s">
        <v>2148</v>
      </c>
      <c r="O305" s="1" t="s">
        <v>2206</v>
      </c>
      <c r="P305" s="1" t="s">
        <v>89</v>
      </c>
      <c r="Q305" s="1" t="s">
        <v>2093</v>
      </c>
    </row>
    <row r="306" spans="1:17" x14ac:dyDescent="0.2">
      <c r="A306" s="1" t="s">
        <v>2207</v>
      </c>
      <c r="B306" s="1" t="s">
        <v>2084</v>
      </c>
      <c r="C306" s="1" t="s">
        <v>4878</v>
      </c>
      <c r="D306" s="1" t="s">
        <v>2208</v>
      </c>
      <c r="E306" s="1" t="s">
        <v>2209</v>
      </c>
      <c r="F306" s="1" t="s">
        <v>2208</v>
      </c>
      <c r="G306" s="1" t="s">
        <v>2210</v>
      </c>
      <c r="H306" s="1" t="s">
        <v>2088</v>
      </c>
      <c r="I306" s="1" t="s">
        <v>1025</v>
      </c>
      <c r="J306" t="str">
        <f t="shared" si="4"/>
        <v>2016</v>
      </c>
      <c r="K306" s="1" t="s">
        <v>177</v>
      </c>
      <c r="L306" s="1" t="s">
        <v>23</v>
      </c>
      <c r="M306" s="1" t="s">
        <v>2211</v>
      </c>
      <c r="N306" s="1" t="s">
        <v>37</v>
      </c>
      <c r="O306" s="1" t="s">
        <v>2212</v>
      </c>
      <c r="P306" s="1" t="s">
        <v>89</v>
      </c>
      <c r="Q306" s="1" t="s">
        <v>2093</v>
      </c>
    </row>
    <row r="307" spans="1:17" x14ac:dyDescent="0.2">
      <c r="A307" s="1" t="s">
        <v>2213</v>
      </c>
      <c r="B307" s="1" t="s">
        <v>2084</v>
      </c>
      <c r="C307" s="1" t="s">
        <v>4878</v>
      </c>
      <c r="D307" s="1" t="s">
        <v>2214</v>
      </c>
      <c r="E307" s="1" t="s">
        <v>2215</v>
      </c>
      <c r="F307" s="1" t="s">
        <v>2214</v>
      </c>
      <c r="G307" s="1" t="s">
        <v>2216</v>
      </c>
      <c r="H307" s="1" t="s">
        <v>2088</v>
      </c>
      <c r="I307" s="1" t="s">
        <v>2217</v>
      </c>
      <c r="J307" t="str">
        <f t="shared" si="4"/>
        <v>2016</v>
      </c>
      <c r="K307" s="1" t="s">
        <v>865</v>
      </c>
      <c r="L307" s="1" t="s">
        <v>107</v>
      </c>
      <c r="M307" s="1" t="s">
        <v>2218</v>
      </c>
      <c r="N307" s="1" t="s">
        <v>57</v>
      </c>
      <c r="O307" s="1" t="s">
        <v>2219</v>
      </c>
      <c r="P307" s="1" t="s">
        <v>89</v>
      </c>
      <c r="Q307" s="1" t="s">
        <v>2093</v>
      </c>
    </row>
    <row r="308" spans="1:17" x14ac:dyDescent="0.2">
      <c r="A308" s="1" t="s">
        <v>2220</v>
      </c>
      <c r="B308" s="1" t="s">
        <v>2084</v>
      </c>
      <c r="C308" s="1" t="s">
        <v>4878</v>
      </c>
      <c r="D308" s="1" t="s">
        <v>2221</v>
      </c>
      <c r="E308" s="1" t="s">
        <v>2222</v>
      </c>
      <c r="F308" s="1" t="s">
        <v>2221</v>
      </c>
      <c r="G308" s="1" t="s">
        <v>2223</v>
      </c>
      <c r="H308" s="1" t="s">
        <v>2088</v>
      </c>
      <c r="I308" s="1" t="s">
        <v>1145</v>
      </c>
      <c r="J308" t="str">
        <f t="shared" si="4"/>
        <v>2017</v>
      </c>
      <c r="K308" s="1" t="s">
        <v>2224</v>
      </c>
      <c r="L308" s="1" t="s">
        <v>27</v>
      </c>
      <c r="M308" s="1" t="s">
        <v>2225</v>
      </c>
      <c r="N308" s="1" t="s">
        <v>148</v>
      </c>
      <c r="O308" s="1" t="s">
        <v>2226</v>
      </c>
      <c r="P308" s="1" t="s">
        <v>89</v>
      </c>
      <c r="Q308" s="1" t="s">
        <v>2093</v>
      </c>
    </row>
    <row r="309" spans="1:17" x14ac:dyDescent="0.2">
      <c r="A309" s="1" t="s">
        <v>2227</v>
      </c>
      <c r="B309" s="1" t="s">
        <v>2084</v>
      </c>
      <c r="C309" s="1" t="s">
        <v>4878</v>
      </c>
      <c r="D309" s="1" t="s">
        <v>2228</v>
      </c>
      <c r="E309" s="1" t="s">
        <v>2229</v>
      </c>
      <c r="F309" s="1" t="s">
        <v>2228</v>
      </c>
      <c r="G309" s="1" t="s">
        <v>2230</v>
      </c>
      <c r="H309" s="1" t="s">
        <v>2088</v>
      </c>
      <c r="I309" s="1" t="s">
        <v>1145</v>
      </c>
      <c r="J309" t="str">
        <f t="shared" si="4"/>
        <v>2017</v>
      </c>
      <c r="K309" s="1" t="s">
        <v>2231</v>
      </c>
      <c r="L309" s="1" t="s">
        <v>45</v>
      </c>
      <c r="M309" s="1" t="s">
        <v>2232</v>
      </c>
      <c r="N309" s="1" t="s">
        <v>57</v>
      </c>
      <c r="O309" s="1" t="s">
        <v>2233</v>
      </c>
      <c r="P309" s="1" t="s">
        <v>89</v>
      </c>
      <c r="Q309" s="1" t="s">
        <v>2093</v>
      </c>
    </row>
    <row r="310" spans="1:17" x14ac:dyDescent="0.2">
      <c r="A310" s="1" t="s">
        <v>2234</v>
      </c>
      <c r="B310" s="1" t="s">
        <v>2084</v>
      </c>
      <c r="C310" s="1" t="s">
        <v>4878</v>
      </c>
      <c r="D310" s="1" t="s">
        <v>2235</v>
      </c>
      <c r="E310" s="1" t="s">
        <v>2236</v>
      </c>
      <c r="F310" s="1" t="s">
        <v>2235</v>
      </c>
      <c r="G310" s="1" t="s">
        <v>2237</v>
      </c>
      <c r="H310" s="1" t="s">
        <v>2088</v>
      </c>
      <c r="I310" s="1" t="s">
        <v>1145</v>
      </c>
      <c r="J310" t="str">
        <f t="shared" si="4"/>
        <v>2017</v>
      </c>
      <c r="K310" s="1" t="s">
        <v>2231</v>
      </c>
      <c r="L310" s="1" t="s">
        <v>22</v>
      </c>
      <c r="M310" s="1" t="s">
        <v>2238</v>
      </c>
      <c r="N310" s="1" t="s">
        <v>57</v>
      </c>
      <c r="O310" s="1" t="s">
        <v>2239</v>
      </c>
      <c r="P310" s="1" t="s">
        <v>89</v>
      </c>
      <c r="Q310" s="1" t="s">
        <v>2093</v>
      </c>
    </row>
    <row r="311" spans="1:17" x14ac:dyDescent="0.2">
      <c r="A311" s="1" t="s">
        <v>2240</v>
      </c>
      <c r="B311" s="1" t="s">
        <v>2084</v>
      </c>
      <c r="C311" s="1" t="s">
        <v>4878</v>
      </c>
      <c r="D311" s="1" t="s">
        <v>2241</v>
      </c>
      <c r="E311" s="1" t="s">
        <v>2242</v>
      </c>
      <c r="F311" s="1" t="s">
        <v>2241</v>
      </c>
      <c r="G311" s="1" t="s">
        <v>2243</v>
      </c>
      <c r="H311" s="1" t="s">
        <v>2088</v>
      </c>
      <c r="I311" s="1" t="s">
        <v>1145</v>
      </c>
      <c r="J311" t="str">
        <f t="shared" si="4"/>
        <v>2017</v>
      </c>
      <c r="K311" s="1" t="s">
        <v>1126</v>
      </c>
      <c r="L311" s="1" t="s">
        <v>89</v>
      </c>
      <c r="M311" s="1" t="s">
        <v>2244</v>
      </c>
      <c r="N311" s="1" t="s">
        <v>2245</v>
      </c>
      <c r="O311" s="1" t="s">
        <v>2246</v>
      </c>
      <c r="P311" s="1" t="s">
        <v>89</v>
      </c>
      <c r="Q311" s="1" t="s">
        <v>2093</v>
      </c>
    </row>
    <row r="312" spans="1:17" x14ac:dyDescent="0.2">
      <c r="A312" s="1" t="s">
        <v>2247</v>
      </c>
      <c r="B312" s="1" t="s">
        <v>2084</v>
      </c>
      <c r="C312" s="1" t="s">
        <v>4878</v>
      </c>
      <c r="D312" s="1" t="s">
        <v>2248</v>
      </c>
      <c r="E312" s="1" t="s">
        <v>2249</v>
      </c>
      <c r="F312" s="1" t="s">
        <v>2248</v>
      </c>
      <c r="G312" s="1" t="s">
        <v>2250</v>
      </c>
      <c r="H312" s="1" t="s">
        <v>2088</v>
      </c>
      <c r="I312" s="1" t="s">
        <v>2251</v>
      </c>
      <c r="J312" t="str">
        <f t="shared" si="4"/>
        <v>2017</v>
      </c>
      <c r="K312" s="1" t="s">
        <v>220</v>
      </c>
      <c r="L312" s="1" t="s">
        <v>35</v>
      </c>
      <c r="M312" s="1" t="s">
        <v>20</v>
      </c>
      <c r="N312" s="1" t="s">
        <v>2252</v>
      </c>
      <c r="O312" s="1" t="s">
        <v>2253</v>
      </c>
      <c r="P312" s="1" t="s">
        <v>20</v>
      </c>
      <c r="Q312" s="1" t="s">
        <v>20</v>
      </c>
    </row>
    <row r="313" spans="1:17" x14ac:dyDescent="0.2">
      <c r="A313" s="1" t="s">
        <v>2254</v>
      </c>
      <c r="B313" s="1" t="s">
        <v>2084</v>
      </c>
      <c r="C313" s="1" t="s">
        <v>4878</v>
      </c>
      <c r="D313" s="1" t="s">
        <v>2255</v>
      </c>
      <c r="E313" s="1" t="s">
        <v>2256</v>
      </c>
      <c r="F313" s="1" t="s">
        <v>2255</v>
      </c>
      <c r="G313" s="1" t="s">
        <v>2257</v>
      </c>
      <c r="H313" s="1" t="s">
        <v>2088</v>
      </c>
      <c r="I313" s="1" t="s">
        <v>2258</v>
      </c>
      <c r="J313" t="str">
        <f t="shared" si="4"/>
        <v>2017</v>
      </c>
      <c r="K313" s="1" t="s">
        <v>464</v>
      </c>
      <c r="L313" s="1" t="s">
        <v>23</v>
      </c>
      <c r="M313" s="1" t="s">
        <v>2259</v>
      </c>
      <c r="N313" s="1" t="s">
        <v>2192</v>
      </c>
      <c r="O313" s="1" t="s">
        <v>2260</v>
      </c>
      <c r="P313" s="1" t="s">
        <v>20</v>
      </c>
      <c r="Q313" s="1" t="s">
        <v>20</v>
      </c>
    </row>
    <row r="314" spans="1:17" x14ac:dyDescent="0.2">
      <c r="A314" s="1" t="s">
        <v>2261</v>
      </c>
      <c r="B314" s="1" t="s">
        <v>2084</v>
      </c>
      <c r="C314" s="1" t="s">
        <v>4878</v>
      </c>
      <c r="D314" s="1" t="s">
        <v>2262</v>
      </c>
      <c r="E314" s="1" t="s">
        <v>2263</v>
      </c>
      <c r="F314" s="1" t="s">
        <v>2262</v>
      </c>
      <c r="G314" s="1" t="s">
        <v>2264</v>
      </c>
      <c r="H314" s="1" t="s">
        <v>2088</v>
      </c>
      <c r="I314" s="1" t="s">
        <v>2265</v>
      </c>
      <c r="J314" t="str">
        <f t="shared" si="4"/>
        <v>2018</v>
      </c>
      <c r="K314" s="1" t="s">
        <v>2266</v>
      </c>
      <c r="L314" s="1" t="s">
        <v>55</v>
      </c>
      <c r="M314" s="1" t="s">
        <v>2267</v>
      </c>
      <c r="N314" s="1" t="s">
        <v>57</v>
      </c>
      <c r="O314" s="1" t="s">
        <v>2268</v>
      </c>
      <c r="P314" s="1" t="s">
        <v>20</v>
      </c>
      <c r="Q314" s="1" t="s">
        <v>20</v>
      </c>
    </row>
    <row r="315" spans="1:17" x14ac:dyDescent="0.2">
      <c r="A315" s="1" t="s">
        <v>2269</v>
      </c>
      <c r="B315" s="1" t="s">
        <v>2084</v>
      </c>
      <c r="C315" s="1" t="s">
        <v>4878</v>
      </c>
      <c r="D315" s="1" t="s">
        <v>2270</v>
      </c>
      <c r="E315" s="1" t="s">
        <v>2271</v>
      </c>
      <c r="F315" s="1" t="s">
        <v>2270</v>
      </c>
      <c r="G315" s="1" t="s">
        <v>2272</v>
      </c>
      <c r="H315" s="1" t="s">
        <v>2088</v>
      </c>
      <c r="I315" s="1" t="s">
        <v>2265</v>
      </c>
      <c r="J315" t="str">
        <f t="shared" si="4"/>
        <v>2018</v>
      </c>
      <c r="K315" s="1" t="s">
        <v>2266</v>
      </c>
      <c r="L315" s="1" t="s">
        <v>55</v>
      </c>
      <c r="M315" s="1" t="s">
        <v>2273</v>
      </c>
      <c r="N315" s="1" t="s">
        <v>247</v>
      </c>
      <c r="O315" s="1" t="s">
        <v>2274</v>
      </c>
      <c r="P315" s="1" t="s">
        <v>20</v>
      </c>
      <c r="Q315" s="1" t="s">
        <v>20</v>
      </c>
    </row>
    <row r="316" spans="1:17" x14ac:dyDescent="0.2">
      <c r="A316" s="1" t="s">
        <v>2275</v>
      </c>
      <c r="B316" s="1" t="s">
        <v>2084</v>
      </c>
      <c r="C316" s="1" t="s">
        <v>4878</v>
      </c>
      <c r="D316" s="1" t="s">
        <v>2276</v>
      </c>
      <c r="E316" s="1" t="s">
        <v>2277</v>
      </c>
      <c r="F316" s="1" t="s">
        <v>2276</v>
      </c>
      <c r="G316" s="1" t="s">
        <v>2278</v>
      </c>
      <c r="H316" s="1" t="s">
        <v>2088</v>
      </c>
      <c r="I316" s="1" t="s">
        <v>1232</v>
      </c>
      <c r="J316" t="str">
        <f t="shared" si="4"/>
        <v>2018</v>
      </c>
      <c r="K316" s="1" t="s">
        <v>23</v>
      </c>
      <c r="L316" s="1" t="s">
        <v>20</v>
      </c>
      <c r="M316" s="1" t="s">
        <v>2279</v>
      </c>
      <c r="N316" s="1" t="s">
        <v>2280</v>
      </c>
      <c r="O316" s="1" t="s">
        <v>2281</v>
      </c>
      <c r="P316" s="1" t="s">
        <v>20</v>
      </c>
      <c r="Q316" s="1" t="s">
        <v>20</v>
      </c>
    </row>
    <row r="317" spans="1:17" x14ac:dyDescent="0.2">
      <c r="A317" s="1" t="s">
        <v>2282</v>
      </c>
      <c r="B317" s="1" t="s">
        <v>2084</v>
      </c>
      <c r="C317" s="1" t="s">
        <v>4878</v>
      </c>
      <c r="D317" s="1" t="s">
        <v>2283</v>
      </c>
      <c r="E317" s="1" t="s">
        <v>2284</v>
      </c>
      <c r="F317" s="1" t="s">
        <v>2283</v>
      </c>
      <c r="G317" s="1" t="s">
        <v>2285</v>
      </c>
      <c r="H317" s="1" t="s">
        <v>2088</v>
      </c>
      <c r="I317" s="1" t="s">
        <v>1348</v>
      </c>
      <c r="J317" t="str">
        <f t="shared" si="4"/>
        <v>2018</v>
      </c>
      <c r="K317" s="1" t="s">
        <v>74</v>
      </c>
      <c r="L317" s="1" t="s">
        <v>20</v>
      </c>
      <c r="M317" s="1" t="s">
        <v>20</v>
      </c>
      <c r="N317" s="1" t="s">
        <v>2286</v>
      </c>
      <c r="O317" s="1" t="s">
        <v>2287</v>
      </c>
      <c r="P317" s="1" t="s">
        <v>20</v>
      </c>
      <c r="Q317" s="1" t="s">
        <v>20</v>
      </c>
    </row>
    <row r="318" spans="1:17" x14ac:dyDescent="0.2">
      <c r="A318" s="1" t="s">
        <v>2288</v>
      </c>
      <c r="B318" s="1" t="s">
        <v>2084</v>
      </c>
      <c r="C318" s="1" t="s">
        <v>4878</v>
      </c>
      <c r="D318" s="1" t="s">
        <v>2289</v>
      </c>
      <c r="E318" s="1" t="s">
        <v>2290</v>
      </c>
      <c r="F318" s="1" t="s">
        <v>2289</v>
      </c>
      <c r="G318" s="1" t="s">
        <v>2291</v>
      </c>
      <c r="H318" s="1" t="s">
        <v>2088</v>
      </c>
      <c r="I318" s="1" t="s">
        <v>2292</v>
      </c>
      <c r="J318" t="str">
        <f t="shared" si="4"/>
        <v>2018</v>
      </c>
      <c r="K318" s="1" t="s">
        <v>396</v>
      </c>
      <c r="L318" s="1" t="s">
        <v>55</v>
      </c>
      <c r="M318" s="1" t="s">
        <v>2293</v>
      </c>
      <c r="N318" s="1" t="s">
        <v>37</v>
      </c>
      <c r="O318" s="1" t="s">
        <v>2294</v>
      </c>
      <c r="P318" s="1" t="s">
        <v>20</v>
      </c>
      <c r="Q318" s="1" t="s">
        <v>20</v>
      </c>
    </row>
    <row r="319" spans="1:17" x14ac:dyDescent="0.2">
      <c r="A319" s="1" t="s">
        <v>2295</v>
      </c>
      <c r="B319" s="1" t="s">
        <v>2084</v>
      </c>
      <c r="C319" s="1" t="s">
        <v>4878</v>
      </c>
      <c r="D319" s="1" t="s">
        <v>2296</v>
      </c>
      <c r="E319" s="1" t="s">
        <v>2297</v>
      </c>
      <c r="F319" s="1" t="s">
        <v>2296</v>
      </c>
      <c r="G319" s="1" t="s">
        <v>2298</v>
      </c>
      <c r="H319" s="1" t="s">
        <v>2088</v>
      </c>
      <c r="I319" s="1" t="s">
        <v>1348</v>
      </c>
      <c r="J319" t="str">
        <f t="shared" si="4"/>
        <v>2018</v>
      </c>
      <c r="K319" s="1" t="s">
        <v>2266</v>
      </c>
      <c r="L319" s="1" t="s">
        <v>45</v>
      </c>
      <c r="M319" s="1" t="s">
        <v>2299</v>
      </c>
      <c r="N319" s="1" t="s">
        <v>57</v>
      </c>
      <c r="O319" s="1" t="s">
        <v>2300</v>
      </c>
      <c r="P319" s="1" t="s">
        <v>20</v>
      </c>
      <c r="Q319" s="1" t="s">
        <v>20</v>
      </c>
    </row>
    <row r="320" spans="1:17" x14ac:dyDescent="0.2">
      <c r="A320" s="1" t="s">
        <v>2301</v>
      </c>
      <c r="B320" s="1" t="s">
        <v>2084</v>
      </c>
      <c r="C320" s="1" t="s">
        <v>4878</v>
      </c>
      <c r="D320" s="1" t="s">
        <v>2302</v>
      </c>
      <c r="E320" s="1" t="s">
        <v>2303</v>
      </c>
      <c r="F320" s="1" t="s">
        <v>2302</v>
      </c>
      <c r="G320" s="1" t="s">
        <v>2304</v>
      </c>
      <c r="H320" s="1" t="s">
        <v>2305</v>
      </c>
      <c r="I320" s="1" t="s">
        <v>2306</v>
      </c>
      <c r="J320" t="str">
        <f t="shared" si="4"/>
        <v>2019</v>
      </c>
      <c r="K320" s="1" t="s">
        <v>2307</v>
      </c>
      <c r="L320" s="1" t="s">
        <v>2308</v>
      </c>
      <c r="M320" s="1" t="s">
        <v>161</v>
      </c>
      <c r="N320" s="1" t="s">
        <v>2309</v>
      </c>
      <c r="O320" s="1" t="s">
        <v>2310</v>
      </c>
      <c r="P320" s="1" t="s">
        <v>20</v>
      </c>
      <c r="Q320" s="1" t="s">
        <v>20</v>
      </c>
    </row>
    <row r="321" spans="1:17" x14ac:dyDescent="0.2">
      <c r="A321" s="1" t="s">
        <v>2311</v>
      </c>
      <c r="B321" s="1" t="s">
        <v>2084</v>
      </c>
      <c r="C321" s="1" t="s">
        <v>4878</v>
      </c>
      <c r="D321" s="1" t="s">
        <v>2312</v>
      </c>
      <c r="E321" s="1" t="s">
        <v>2313</v>
      </c>
      <c r="F321" s="1" t="s">
        <v>2312</v>
      </c>
      <c r="G321" s="1" t="s">
        <v>2314</v>
      </c>
      <c r="H321" s="1" t="s">
        <v>2088</v>
      </c>
      <c r="I321" s="1" t="s">
        <v>2315</v>
      </c>
      <c r="J321" t="str">
        <f t="shared" si="4"/>
        <v>2019</v>
      </c>
      <c r="K321" s="1" t="s">
        <v>74</v>
      </c>
      <c r="L321" s="1" t="s">
        <v>23</v>
      </c>
      <c r="M321" s="1" t="s">
        <v>20</v>
      </c>
      <c r="N321" s="1" t="s">
        <v>2316</v>
      </c>
      <c r="O321" s="1" t="s">
        <v>2317</v>
      </c>
      <c r="P321" s="1" t="s">
        <v>20</v>
      </c>
      <c r="Q321" s="1" t="s">
        <v>20</v>
      </c>
    </row>
    <row r="322" spans="1:17" x14ac:dyDescent="0.2">
      <c r="A322" s="1" t="s">
        <v>2318</v>
      </c>
      <c r="B322" s="1" t="s">
        <v>2084</v>
      </c>
      <c r="C322" s="1" t="s">
        <v>4878</v>
      </c>
      <c r="D322" s="1" t="s">
        <v>2319</v>
      </c>
      <c r="E322" s="1" t="s">
        <v>2320</v>
      </c>
      <c r="F322" s="1" t="s">
        <v>2319</v>
      </c>
      <c r="G322" s="1" t="s">
        <v>2321</v>
      </c>
      <c r="H322" s="1" t="s">
        <v>2305</v>
      </c>
      <c r="I322" s="1" t="s">
        <v>2322</v>
      </c>
      <c r="J322" t="str">
        <f t="shared" si="4"/>
        <v>2019</v>
      </c>
      <c r="K322" s="1" t="s">
        <v>2307</v>
      </c>
      <c r="L322" s="1" t="s">
        <v>2308</v>
      </c>
      <c r="M322" s="1" t="s">
        <v>2323</v>
      </c>
      <c r="N322" s="1" t="s">
        <v>2309</v>
      </c>
      <c r="O322" s="1" t="s">
        <v>2324</v>
      </c>
      <c r="P322" s="1" t="s">
        <v>20</v>
      </c>
      <c r="Q322" s="1" t="s">
        <v>20</v>
      </c>
    </row>
    <row r="323" spans="1:17" x14ac:dyDescent="0.2">
      <c r="A323" s="1" t="s">
        <v>2325</v>
      </c>
      <c r="B323" s="1" t="s">
        <v>2084</v>
      </c>
      <c r="C323" s="1" t="s">
        <v>4878</v>
      </c>
      <c r="D323" s="1" t="s">
        <v>2326</v>
      </c>
      <c r="E323" s="1" t="s">
        <v>2327</v>
      </c>
      <c r="F323" s="1" t="s">
        <v>2326</v>
      </c>
      <c r="G323" s="1" t="s">
        <v>2328</v>
      </c>
      <c r="H323" s="1" t="s">
        <v>2088</v>
      </c>
      <c r="I323" s="1" t="s">
        <v>2306</v>
      </c>
      <c r="J323" t="str">
        <f t="shared" ref="J323:J386" si="5">RIGHT(I323,4)</f>
        <v>2019</v>
      </c>
      <c r="K323" s="1" t="s">
        <v>396</v>
      </c>
      <c r="L323" s="1" t="s">
        <v>220</v>
      </c>
      <c r="M323" s="1" t="s">
        <v>2329</v>
      </c>
      <c r="N323" s="1" t="s">
        <v>844</v>
      </c>
      <c r="O323" s="1" t="s">
        <v>2330</v>
      </c>
      <c r="P323" s="1" t="s">
        <v>20</v>
      </c>
      <c r="Q323" s="1" t="s">
        <v>20</v>
      </c>
    </row>
    <row r="324" spans="1:17" x14ac:dyDescent="0.2">
      <c r="A324" s="1" t="s">
        <v>2331</v>
      </c>
      <c r="B324" s="1" t="s">
        <v>2084</v>
      </c>
      <c r="C324" s="1" t="s">
        <v>4878</v>
      </c>
      <c r="D324" s="1" t="s">
        <v>2332</v>
      </c>
      <c r="E324" s="1" t="s">
        <v>2333</v>
      </c>
      <c r="F324" s="1" t="s">
        <v>2332</v>
      </c>
      <c r="G324" s="1" t="s">
        <v>2334</v>
      </c>
      <c r="H324" s="1" t="s">
        <v>2088</v>
      </c>
      <c r="I324" s="1" t="s">
        <v>2335</v>
      </c>
      <c r="J324" t="str">
        <f t="shared" si="5"/>
        <v>2019</v>
      </c>
      <c r="K324" s="1" t="s">
        <v>1529</v>
      </c>
      <c r="L324" s="1" t="s">
        <v>35</v>
      </c>
      <c r="M324" s="1" t="s">
        <v>2336</v>
      </c>
      <c r="N324" s="1" t="s">
        <v>148</v>
      </c>
      <c r="O324" s="1" t="s">
        <v>2337</v>
      </c>
      <c r="P324" s="1" t="s">
        <v>20</v>
      </c>
      <c r="Q324" s="1" t="s">
        <v>20</v>
      </c>
    </row>
    <row r="325" spans="1:17" x14ac:dyDescent="0.2">
      <c r="A325" s="1" t="s">
        <v>2338</v>
      </c>
      <c r="B325" s="1" t="s">
        <v>2084</v>
      </c>
      <c r="C325" s="1" t="s">
        <v>4878</v>
      </c>
      <c r="D325" s="1" t="s">
        <v>2339</v>
      </c>
      <c r="E325" s="1" t="s">
        <v>2340</v>
      </c>
      <c r="F325" s="1" t="s">
        <v>2339</v>
      </c>
      <c r="G325" s="1" t="s">
        <v>2341</v>
      </c>
      <c r="H325" s="1" t="s">
        <v>2342</v>
      </c>
      <c r="I325" s="1" t="s">
        <v>2343</v>
      </c>
      <c r="J325" t="str">
        <f t="shared" si="5"/>
        <v>2019</v>
      </c>
      <c r="K325" s="1" t="s">
        <v>22</v>
      </c>
      <c r="L325" s="1" t="s">
        <v>2344</v>
      </c>
      <c r="M325" s="1" t="s">
        <v>2345</v>
      </c>
      <c r="N325" s="1" t="s">
        <v>148</v>
      </c>
      <c r="O325" s="1" t="s">
        <v>2346</v>
      </c>
      <c r="P325" s="1" t="s">
        <v>20</v>
      </c>
      <c r="Q325" s="1" t="s">
        <v>20</v>
      </c>
    </row>
    <row r="326" spans="1:17" x14ac:dyDescent="0.2">
      <c r="A326" s="1" t="s">
        <v>2347</v>
      </c>
      <c r="B326" s="1" t="s">
        <v>2084</v>
      </c>
      <c r="C326" s="1" t="s">
        <v>4878</v>
      </c>
      <c r="D326" s="1" t="s">
        <v>2348</v>
      </c>
      <c r="E326" s="1" t="s">
        <v>2349</v>
      </c>
      <c r="F326" s="1" t="s">
        <v>2348</v>
      </c>
      <c r="G326" s="1" t="s">
        <v>2341</v>
      </c>
      <c r="H326" s="1" t="s">
        <v>2350</v>
      </c>
      <c r="I326" s="1" t="s">
        <v>1381</v>
      </c>
      <c r="J326" t="str">
        <f t="shared" si="5"/>
        <v>2019</v>
      </c>
      <c r="K326" s="1" t="s">
        <v>1529</v>
      </c>
      <c r="L326" s="1" t="s">
        <v>22</v>
      </c>
      <c r="M326" s="1" t="s">
        <v>2345</v>
      </c>
      <c r="N326" s="1" t="s">
        <v>148</v>
      </c>
      <c r="O326" s="1" t="s">
        <v>2351</v>
      </c>
      <c r="P326" s="1" t="s">
        <v>20</v>
      </c>
      <c r="Q326" s="1" t="s">
        <v>20</v>
      </c>
    </row>
    <row r="327" spans="1:17" x14ac:dyDescent="0.2">
      <c r="A327" s="1" t="s">
        <v>2352</v>
      </c>
      <c r="B327" s="1" t="s">
        <v>2084</v>
      </c>
      <c r="C327" s="1" t="s">
        <v>4878</v>
      </c>
      <c r="D327" s="1" t="s">
        <v>2353</v>
      </c>
      <c r="E327" s="1" t="s">
        <v>2354</v>
      </c>
      <c r="F327" s="1" t="s">
        <v>2353</v>
      </c>
      <c r="G327" s="1" t="s">
        <v>2355</v>
      </c>
      <c r="H327" s="1" t="s">
        <v>2088</v>
      </c>
      <c r="I327" s="1" t="s">
        <v>2356</v>
      </c>
      <c r="J327" t="str">
        <f t="shared" si="5"/>
        <v>2019</v>
      </c>
      <c r="K327" s="1" t="s">
        <v>2357</v>
      </c>
      <c r="L327" s="1" t="s">
        <v>22</v>
      </c>
      <c r="M327" s="1" t="s">
        <v>2358</v>
      </c>
      <c r="N327" s="1" t="s">
        <v>57</v>
      </c>
      <c r="O327" s="1" t="s">
        <v>2359</v>
      </c>
      <c r="P327" s="1" t="s">
        <v>20</v>
      </c>
      <c r="Q327" s="1" t="s">
        <v>20</v>
      </c>
    </row>
    <row r="328" spans="1:17" x14ac:dyDescent="0.2">
      <c r="A328" s="1" t="s">
        <v>2360</v>
      </c>
      <c r="B328" s="1" t="s">
        <v>2084</v>
      </c>
      <c r="C328" s="1" t="s">
        <v>4878</v>
      </c>
      <c r="D328" s="1" t="s">
        <v>2361</v>
      </c>
      <c r="E328" s="1" t="s">
        <v>2362</v>
      </c>
      <c r="F328" s="1" t="s">
        <v>2361</v>
      </c>
      <c r="G328" s="1" t="s">
        <v>2363</v>
      </c>
      <c r="H328" s="1" t="s">
        <v>2088</v>
      </c>
      <c r="I328" s="1" t="s">
        <v>2364</v>
      </c>
      <c r="J328" t="str">
        <f t="shared" si="5"/>
        <v>2019</v>
      </c>
      <c r="K328" s="1" t="s">
        <v>88</v>
      </c>
      <c r="L328" s="1" t="s">
        <v>20</v>
      </c>
      <c r="M328" s="1" t="s">
        <v>20</v>
      </c>
      <c r="N328" s="1" t="s">
        <v>2365</v>
      </c>
      <c r="O328" s="1" t="s">
        <v>2366</v>
      </c>
      <c r="P328" s="1" t="s">
        <v>20</v>
      </c>
      <c r="Q328" s="1" t="s">
        <v>20</v>
      </c>
    </row>
    <row r="329" spans="1:17" x14ac:dyDescent="0.2">
      <c r="A329" s="1" t="s">
        <v>2367</v>
      </c>
      <c r="B329" s="1" t="s">
        <v>2084</v>
      </c>
      <c r="C329" s="1" t="s">
        <v>4878</v>
      </c>
      <c r="D329" s="1" t="s">
        <v>2368</v>
      </c>
      <c r="E329" s="1" t="s">
        <v>2369</v>
      </c>
      <c r="F329" s="1" t="s">
        <v>2368</v>
      </c>
      <c r="G329" s="1" t="s">
        <v>2370</v>
      </c>
      <c r="H329" s="1" t="s">
        <v>2088</v>
      </c>
      <c r="I329" s="1" t="s">
        <v>2371</v>
      </c>
      <c r="J329" t="str">
        <f t="shared" si="5"/>
        <v>2020</v>
      </c>
      <c r="K329" s="1" t="s">
        <v>34</v>
      </c>
      <c r="L329" s="1" t="s">
        <v>89</v>
      </c>
      <c r="M329" s="1" t="s">
        <v>2372</v>
      </c>
      <c r="N329" s="1" t="s">
        <v>2373</v>
      </c>
      <c r="O329" s="1" t="s">
        <v>2374</v>
      </c>
      <c r="P329" s="1" t="s">
        <v>20</v>
      </c>
      <c r="Q329" s="1" t="s">
        <v>20</v>
      </c>
    </row>
    <row r="330" spans="1:17" x14ac:dyDescent="0.2">
      <c r="A330" s="1" t="s">
        <v>2375</v>
      </c>
      <c r="B330" s="1" t="s">
        <v>2084</v>
      </c>
      <c r="C330" s="1" t="s">
        <v>4878</v>
      </c>
      <c r="D330" s="1" t="s">
        <v>2376</v>
      </c>
      <c r="E330" s="1" t="s">
        <v>2377</v>
      </c>
      <c r="F330" s="1" t="s">
        <v>2376</v>
      </c>
      <c r="G330" s="1" t="s">
        <v>2378</v>
      </c>
      <c r="H330" s="1" t="s">
        <v>2088</v>
      </c>
      <c r="I330" s="1" t="s">
        <v>1467</v>
      </c>
      <c r="J330" t="str">
        <f t="shared" si="5"/>
        <v>2020</v>
      </c>
      <c r="K330" s="1" t="s">
        <v>1446</v>
      </c>
      <c r="L330" s="1" t="s">
        <v>35</v>
      </c>
      <c r="M330" s="1" t="s">
        <v>2379</v>
      </c>
      <c r="N330" s="1" t="s">
        <v>148</v>
      </c>
      <c r="O330" s="1" t="s">
        <v>2380</v>
      </c>
      <c r="P330" s="1" t="s">
        <v>20</v>
      </c>
      <c r="Q330" s="1" t="s">
        <v>20</v>
      </c>
    </row>
    <row r="331" spans="1:17" x14ac:dyDescent="0.2">
      <c r="A331" s="1" t="s">
        <v>2381</v>
      </c>
      <c r="B331" s="1" t="s">
        <v>2084</v>
      </c>
      <c r="C331" s="1" t="s">
        <v>4878</v>
      </c>
      <c r="D331" s="1" t="s">
        <v>2382</v>
      </c>
      <c r="E331" s="1" t="s">
        <v>2383</v>
      </c>
      <c r="F331" s="1" t="s">
        <v>2382</v>
      </c>
      <c r="G331" s="1" t="s">
        <v>2384</v>
      </c>
      <c r="H331" s="1" t="s">
        <v>2088</v>
      </c>
      <c r="I331" s="1" t="s">
        <v>1497</v>
      </c>
      <c r="J331" t="str">
        <f t="shared" si="5"/>
        <v>2020</v>
      </c>
      <c r="K331" s="1" t="s">
        <v>379</v>
      </c>
      <c r="L331" s="1" t="s">
        <v>55</v>
      </c>
      <c r="M331" s="1" t="s">
        <v>2385</v>
      </c>
      <c r="N331" s="1" t="s">
        <v>2386</v>
      </c>
      <c r="O331" s="1" t="s">
        <v>2387</v>
      </c>
      <c r="P331" s="1" t="s">
        <v>20</v>
      </c>
      <c r="Q331" s="1" t="s">
        <v>20</v>
      </c>
    </row>
    <row r="332" spans="1:17" x14ac:dyDescent="0.2">
      <c r="A332" s="1" t="s">
        <v>2388</v>
      </c>
      <c r="B332" s="1" t="s">
        <v>2084</v>
      </c>
      <c r="C332" s="1" t="s">
        <v>4878</v>
      </c>
      <c r="D332" s="1" t="s">
        <v>2389</v>
      </c>
      <c r="E332" s="1" t="s">
        <v>2390</v>
      </c>
      <c r="F332" s="1" t="s">
        <v>2389</v>
      </c>
      <c r="G332" s="1" t="s">
        <v>2391</v>
      </c>
      <c r="H332" s="1" t="s">
        <v>2088</v>
      </c>
      <c r="I332" s="1" t="s">
        <v>2392</v>
      </c>
      <c r="J332" t="str">
        <f t="shared" si="5"/>
        <v>2020</v>
      </c>
      <c r="K332" s="1" t="s">
        <v>220</v>
      </c>
      <c r="L332" s="1" t="s">
        <v>89</v>
      </c>
      <c r="M332" s="1" t="s">
        <v>2393</v>
      </c>
      <c r="N332" s="1" t="s">
        <v>2394</v>
      </c>
      <c r="O332" s="1" t="s">
        <v>2395</v>
      </c>
      <c r="P332" s="1" t="s">
        <v>20</v>
      </c>
      <c r="Q332" s="1" t="s">
        <v>20</v>
      </c>
    </row>
    <row r="333" spans="1:17" x14ac:dyDescent="0.2">
      <c r="A333" s="1" t="s">
        <v>2396</v>
      </c>
      <c r="B333" s="1" t="s">
        <v>2084</v>
      </c>
      <c r="C333" s="1" t="s">
        <v>4878</v>
      </c>
      <c r="D333" s="1" t="s">
        <v>2397</v>
      </c>
      <c r="E333" s="1" t="s">
        <v>2398</v>
      </c>
      <c r="F333" s="1" t="s">
        <v>2397</v>
      </c>
      <c r="G333" s="1" t="s">
        <v>2399</v>
      </c>
      <c r="H333" s="1" t="s">
        <v>2088</v>
      </c>
      <c r="I333" s="1" t="s">
        <v>2400</v>
      </c>
      <c r="J333" t="str">
        <f t="shared" si="5"/>
        <v>2020</v>
      </c>
      <c r="K333" s="1" t="s">
        <v>2401</v>
      </c>
      <c r="L333" s="1" t="s">
        <v>23</v>
      </c>
      <c r="M333" s="1" t="s">
        <v>2402</v>
      </c>
      <c r="N333" s="1" t="s">
        <v>57</v>
      </c>
      <c r="O333" s="1" t="s">
        <v>2403</v>
      </c>
      <c r="P333" s="1" t="s">
        <v>20</v>
      </c>
      <c r="Q333" s="1" t="s">
        <v>20</v>
      </c>
    </row>
    <row r="334" spans="1:17" x14ac:dyDescent="0.2">
      <c r="A334" s="1" t="s">
        <v>2404</v>
      </c>
      <c r="B334" s="1" t="s">
        <v>2084</v>
      </c>
      <c r="C334" s="1" t="s">
        <v>4878</v>
      </c>
      <c r="D334" s="1" t="s">
        <v>2405</v>
      </c>
      <c r="E334" s="1" t="s">
        <v>2406</v>
      </c>
      <c r="F334" s="1" t="s">
        <v>2405</v>
      </c>
      <c r="G334" s="1" t="s">
        <v>2407</v>
      </c>
      <c r="H334" s="1" t="s">
        <v>2088</v>
      </c>
      <c r="I334" s="1" t="s">
        <v>1467</v>
      </c>
      <c r="J334" t="str">
        <f t="shared" si="5"/>
        <v>2020</v>
      </c>
      <c r="K334" s="1" t="s">
        <v>2401</v>
      </c>
      <c r="L334" s="1" t="s">
        <v>35</v>
      </c>
      <c r="M334" s="1" t="s">
        <v>2408</v>
      </c>
      <c r="N334" s="1" t="s">
        <v>247</v>
      </c>
      <c r="O334" s="1" t="s">
        <v>2409</v>
      </c>
      <c r="P334" s="1" t="s">
        <v>20</v>
      </c>
      <c r="Q334" s="1" t="s">
        <v>20</v>
      </c>
    </row>
    <row r="335" spans="1:17" x14ac:dyDescent="0.2">
      <c r="A335" s="1" t="s">
        <v>2410</v>
      </c>
      <c r="B335" s="1" t="s">
        <v>2084</v>
      </c>
      <c r="C335" s="1" t="s">
        <v>4878</v>
      </c>
      <c r="D335" s="1" t="s">
        <v>2411</v>
      </c>
      <c r="E335" s="1" t="s">
        <v>2412</v>
      </c>
      <c r="F335" s="1" t="s">
        <v>2411</v>
      </c>
      <c r="G335" s="1" t="s">
        <v>2413</v>
      </c>
      <c r="H335" s="1" t="s">
        <v>2088</v>
      </c>
      <c r="I335" s="1" t="s">
        <v>2392</v>
      </c>
      <c r="J335" t="str">
        <f t="shared" si="5"/>
        <v>2020</v>
      </c>
      <c r="K335" s="1" t="s">
        <v>1126</v>
      </c>
      <c r="L335" s="1" t="s">
        <v>23</v>
      </c>
      <c r="M335" s="1" t="s">
        <v>2414</v>
      </c>
      <c r="N335" s="1" t="s">
        <v>2415</v>
      </c>
      <c r="O335" s="1" t="s">
        <v>2416</v>
      </c>
      <c r="P335" s="1" t="s">
        <v>20</v>
      </c>
      <c r="Q335" s="1" t="s">
        <v>20</v>
      </c>
    </row>
    <row r="336" spans="1:17" x14ac:dyDescent="0.2">
      <c r="A336" s="1" t="s">
        <v>2417</v>
      </c>
      <c r="B336" s="1" t="s">
        <v>2084</v>
      </c>
      <c r="C336" s="1" t="s">
        <v>4878</v>
      </c>
      <c r="D336" s="1" t="s">
        <v>2418</v>
      </c>
      <c r="E336" s="1" t="s">
        <v>2419</v>
      </c>
      <c r="F336" s="1" t="s">
        <v>2418</v>
      </c>
      <c r="G336" s="1" t="s">
        <v>2420</v>
      </c>
      <c r="H336" s="1" t="s">
        <v>2088</v>
      </c>
      <c r="I336" s="1" t="s">
        <v>2421</v>
      </c>
      <c r="J336" t="str">
        <f t="shared" si="5"/>
        <v>2021</v>
      </c>
      <c r="K336" s="1" t="s">
        <v>887</v>
      </c>
      <c r="L336" s="1" t="s">
        <v>27</v>
      </c>
      <c r="M336" s="1" t="s">
        <v>2422</v>
      </c>
      <c r="N336" s="1" t="s">
        <v>148</v>
      </c>
      <c r="O336" s="1" t="s">
        <v>2423</v>
      </c>
      <c r="P336" s="1" t="s">
        <v>20</v>
      </c>
      <c r="Q336" s="1" t="s">
        <v>20</v>
      </c>
    </row>
    <row r="337" spans="1:17" x14ac:dyDescent="0.2">
      <c r="A337" s="1" t="s">
        <v>2424</v>
      </c>
      <c r="B337" s="1" t="s">
        <v>2084</v>
      </c>
      <c r="C337" s="1" t="s">
        <v>4878</v>
      </c>
      <c r="D337" s="1" t="s">
        <v>2425</v>
      </c>
      <c r="E337" s="1" t="s">
        <v>2426</v>
      </c>
      <c r="F337" s="1" t="s">
        <v>2425</v>
      </c>
      <c r="G337" s="1" t="s">
        <v>2427</v>
      </c>
      <c r="H337" s="1" t="s">
        <v>2088</v>
      </c>
      <c r="I337" s="1" t="s">
        <v>2428</v>
      </c>
      <c r="J337" t="str">
        <f t="shared" si="5"/>
        <v>2021</v>
      </c>
      <c r="K337" s="1" t="s">
        <v>887</v>
      </c>
      <c r="L337" s="1" t="s">
        <v>88</v>
      </c>
      <c r="M337" s="1" t="s">
        <v>2429</v>
      </c>
      <c r="N337" s="1" t="s">
        <v>148</v>
      </c>
      <c r="O337" s="1" t="s">
        <v>2430</v>
      </c>
      <c r="P337" s="1" t="s">
        <v>20</v>
      </c>
      <c r="Q337" s="1" t="s">
        <v>20</v>
      </c>
    </row>
    <row r="338" spans="1:17" x14ac:dyDescent="0.2">
      <c r="A338" s="1" t="s">
        <v>2431</v>
      </c>
      <c r="B338" s="1" t="s">
        <v>2084</v>
      </c>
      <c r="C338" s="1" t="s">
        <v>4878</v>
      </c>
      <c r="D338" s="1" t="s">
        <v>2432</v>
      </c>
      <c r="E338" s="1" t="s">
        <v>2433</v>
      </c>
      <c r="F338" s="1" t="s">
        <v>2432</v>
      </c>
      <c r="G338" s="1" t="s">
        <v>2434</v>
      </c>
      <c r="H338" s="1" t="s">
        <v>2088</v>
      </c>
      <c r="I338" s="1" t="s">
        <v>2428</v>
      </c>
      <c r="J338" t="str">
        <f t="shared" si="5"/>
        <v>2021</v>
      </c>
      <c r="K338" s="1" t="s">
        <v>887</v>
      </c>
      <c r="L338" s="1" t="s">
        <v>88</v>
      </c>
      <c r="M338" s="1" t="s">
        <v>2435</v>
      </c>
      <c r="N338" s="1" t="s">
        <v>148</v>
      </c>
      <c r="O338" s="1" t="s">
        <v>2436</v>
      </c>
      <c r="P338" s="1" t="s">
        <v>20</v>
      </c>
      <c r="Q338" s="1" t="s">
        <v>20</v>
      </c>
    </row>
    <row r="339" spans="1:17" x14ac:dyDescent="0.2">
      <c r="A339" s="1" t="s">
        <v>2437</v>
      </c>
      <c r="B339" s="1" t="s">
        <v>2084</v>
      </c>
      <c r="C339" s="1" t="s">
        <v>4878</v>
      </c>
      <c r="D339" s="1" t="s">
        <v>2438</v>
      </c>
      <c r="E339" s="1" t="s">
        <v>2439</v>
      </c>
      <c r="F339" s="1" t="s">
        <v>2438</v>
      </c>
      <c r="G339" s="1" t="s">
        <v>2440</v>
      </c>
      <c r="H339" s="1" t="s">
        <v>2088</v>
      </c>
      <c r="I339" s="1" t="s">
        <v>1716</v>
      </c>
      <c r="J339" t="str">
        <f t="shared" si="5"/>
        <v>2022</v>
      </c>
      <c r="K339" s="1" t="s">
        <v>227</v>
      </c>
      <c r="L339" s="1" t="s">
        <v>45</v>
      </c>
      <c r="M339" s="1" t="s">
        <v>2441</v>
      </c>
      <c r="N339" s="1" t="s">
        <v>148</v>
      </c>
      <c r="O339" s="1" t="s">
        <v>2442</v>
      </c>
      <c r="P339" s="1" t="s">
        <v>20</v>
      </c>
      <c r="Q339" s="1" t="s">
        <v>20</v>
      </c>
    </row>
    <row r="340" spans="1:17" x14ac:dyDescent="0.2">
      <c r="A340" s="1" t="s">
        <v>2443</v>
      </c>
      <c r="B340" s="1" t="s">
        <v>2084</v>
      </c>
      <c r="C340" s="1" t="s">
        <v>4878</v>
      </c>
      <c r="D340" s="1" t="s">
        <v>2444</v>
      </c>
      <c r="E340" s="1" t="s">
        <v>2445</v>
      </c>
      <c r="F340" s="1" t="s">
        <v>2444</v>
      </c>
      <c r="G340" s="1" t="s">
        <v>2446</v>
      </c>
      <c r="H340" s="1" t="s">
        <v>2088</v>
      </c>
      <c r="I340" s="1" t="s">
        <v>2447</v>
      </c>
      <c r="J340" t="str">
        <f t="shared" si="5"/>
        <v>2022</v>
      </c>
      <c r="K340" s="1" t="s">
        <v>2155</v>
      </c>
      <c r="L340" s="1" t="s">
        <v>20</v>
      </c>
      <c r="M340" s="1" t="s">
        <v>2448</v>
      </c>
      <c r="N340" s="1" t="s">
        <v>2309</v>
      </c>
      <c r="O340" s="1" t="s">
        <v>2449</v>
      </c>
      <c r="P340" s="1" t="s">
        <v>20</v>
      </c>
      <c r="Q340" s="1" t="s">
        <v>20</v>
      </c>
    </row>
    <row r="341" spans="1:17" x14ac:dyDescent="0.2">
      <c r="A341" s="1" t="s">
        <v>2450</v>
      </c>
      <c r="B341" s="1" t="s">
        <v>2084</v>
      </c>
      <c r="C341" s="1" t="s">
        <v>4878</v>
      </c>
      <c r="D341" s="1" t="s">
        <v>2451</v>
      </c>
      <c r="E341" s="1" t="s">
        <v>2452</v>
      </c>
      <c r="F341" s="1" t="s">
        <v>2451</v>
      </c>
      <c r="G341" s="1" t="s">
        <v>2453</v>
      </c>
      <c r="H341" s="1" t="s">
        <v>2088</v>
      </c>
      <c r="I341" s="1" t="s">
        <v>1752</v>
      </c>
      <c r="J341" t="str">
        <f t="shared" si="5"/>
        <v>2022</v>
      </c>
      <c r="K341" s="1" t="s">
        <v>2454</v>
      </c>
      <c r="L341" s="1" t="s">
        <v>20</v>
      </c>
      <c r="M341" s="1" t="s">
        <v>20</v>
      </c>
      <c r="N341" s="1" t="s">
        <v>2455</v>
      </c>
      <c r="O341" s="1" t="s">
        <v>2456</v>
      </c>
      <c r="P341" s="1" t="s">
        <v>20</v>
      </c>
      <c r="Q341" s="1" t="s">
        <v>20</v>
      </c>
    </row>
    <row r="342" spans="1:17" x14ac:dyDescent="0.2">
      <c r="A342" s="1" t="s">
        <v>2457</v>
      </c>
      <c r="B342" s="1" t="s">
        <v>2084</v>
      </c>
      <c r="C342" s="1" t="s">
        <v>4878</v>
      </c>
      <c r="D342" s="1" t="s">
        <v>2458</v>
      </c>
      <c r="E342" s="1" t="s">
        <v>2459</v>
      </c>
      <c r="F342" s="1" t="s">
        <v>2458</v>
      </c>
      <c r="G342" s="1" t="s">
        <v>2460</v>
      </c>
      <c r="H342" s="1" t="s">
        <v>2088</v>
      </c>
      <c r="I342" s="1" t="s">
        <v>1785</v>
      </c>
      <c r="J342" t="str">
        <f t="shared" si="5"/>
        <v>2022</v>
      </c>
      <c r="K342" s="1" t="s">
        <v>20</v>
      </c>
      <c r="L342" s="1" t="s">
        <v>20</v>
      </c>
      <c r="M342" s="1" t="s">
        <v>2461</v>
      </c>
      <c r="N342" s="1" t="s">
        <v>2462</v>
      </c>
      <c r="O342" s="1" t="s">
        <v>2463</v>
      </c>
      <c r="P342" s="1" t="s">
        <v>20</v>
      </c>
      <c r="Q342" s="1" t="s">
        <v>20</v>
      </c>
    </row>
    <row r="343" spans="1:17" x14ac:dyDescent="0.2">
      <c r="A343" s="1" t="s">
        <v>2464</v>
      </c>
      <c r="B343" s="1" t="s">
        <v>2084</v>
      </c>
      <c r="C343" s="1" t="s">
        <v>4878</v>
      </c>
      <c r="D343" s="1" t="s">
        <v>2465</v>
      </c>
      <c r="E343" s="1" t="s">
        <v>2466</v>
      </c>
      <c r="F343" s="1" t="s">
        <v>2465</v>
      </c>
      <c r="G343" s="1" t="s">
        <v>2467</v>
      </c>
      <c r="H343" s="1" t="s">
        <v>2088</v>
      </c>
      <c r="I343" s="1" t="s">
        <v>2468</v>
      </c>
      <c r="J343" t="str">
        <f t="shared" si="5"/>
        <v>2023</v>
      </c>
      <c r="K343" s="1" t="s">
        <v>64</v>
      </c>
      <c r="L343" s="1" t="s">
        <v>45</v>
      </c>
      <c r="M343" s="1" t="s">
        <v>2469</v>
      </c>
      <c r="N343" s="1" t="s">
        <v>2470</v>
      </c>
      <c r="O343" s="1" t="s">
        <v>2471</v>
      </c>
      <c r="P343" s="1" t="s">
        <v>20</v>
      </c>
      <c r="Q343" s="1" t="s">
        <v>20</v>
      </c>
    </row>
    <row r="344" spans="1:17" x14ac:dyDescent="0.2">
      <c r="A344" s="1" t="s">
        <v>2472</v>
      </c>
      <c r="B344" s="1" t="s">
        <v>2084</v>
      </c>
      <c r="C344" s="1" t="s">
        <v>4878</v>
      </c>
      <c r="D344" s="1" t="s">
        <v>2473</v>
      </c>
      <c r="E344" s="1" t="s">
        <v>2474</v>
      </c>
      <c r="F344" s="1" t="s">
        <v>2473</v>
      </c>
      <c r="G344" s="1" t="s">
        <v>2475</v>
      </c>
      <c r="H344" s="1" t="s">
        <v>2088</v>
      </c>
      <c r="I344" s="1" t="s">
        <v>2476</v>
      </c>
      <c r="J344" t="str">
        <f t="shared" si="5"/>
        <v>2023</v>
      </c>
      <c r="K344" s="1" t="s">
        <v>1100</v>
      </c>
      <c r="L344" s="1" t="s">
        <v>2477</v>
      </c>
      <c r="M344" s="1" t="s">
        <v>2478</v>
      </c>
      <c r="N344" s="1" t="s">
        <v>2479</v>
      </c>
      <c r="O344" s="1" t="s">
        <v>2480</v>
      </c>
      <c r="P344" s="1" t="s">
        <v>20</v>
      </c>
      <c r="Q344" s="1" t="s">
        <v>20</v>
      </c>
    </row>
    <row r="345" spans="1:17" x14ac:dyDescent="0.2">
      <c r="A345" s="1" t="s">
        <v>2481</v>
      </c>
      <c r="B345" s="1" t="s">
        <v>2084</v>
      </c>
      <c r="C345" s="1" t="s">
        <v>4878</v>
      </c>
      <c r="D345" s="1" t="s">
        <v>2482</v>
      </c>
      <c r="E345" s="1" t="s">
        <v>2483</v>
      </c>
      <c r="F345" s="1" t="s">
        <v>2482</v>
      </c>
      <c r="G345" s="1" t="s">
        <v>2484</v>
      </c>
      <c r="H345" s="1" t="s">
        <v>2088</v>
      </c>
      <c r="I345" s="1" t="s">
        <v>2485</v>
      </c>
      <c r="J345" t="str">
        <f t="shared" si="5"/>
        <v>2023</v>
      </c>
      <c r="K345" s="1" t="s">
        <v>185</v>
      </c>
      <c r="L345" s="1" t="s">
        <v>1117</v>
      </c>
      <c r="M345" s="1" t="s">
        <v>20</v>
      </c>
      <c r="N345" s="1" t="s">
        <v>2486</v>
      </c>
      <c r="O345" s="1" t="s">
        <v>2487</v>
      </c>
      <c r="P345" s="1" t="s">
        <v>20</v>
      </c>
      <c r="Q345" s="1" t="s">
        <v>20</v>
      </c>
    </row>
    <row r="346" spans="1:17" x14ac:dyDescent="0.2">
      <c r="A346" s="1" t="s">
        <v>2488</v>
      </c>
      <c r="B346" s="1" t="s">
        <v>2084</v>
      </c>
      <c r="C346" s="1" t="s">
        <v>4878</v>
      </c>
      <c r="D346" s="1" t="s">
        <v>2489</v>
      </c>
      <c r="E346" s="1" t="s">
        <v>2490</v>
      </c>
      <c r="F346" s="1" t="s">
        <v>2489</v>
      </c>
      <c r="G346" s="1" t="s">
        <v>2491</v>
      </c>
      <c r="H346" s="1" t="s">
        <v>2088</v>
      </c>
      <c r="I346" s="1" t="s">
        <v>1929</v>
      </c>
      <c r="J346" t="str">
        <f t="shared" si="5"/>
        <v>2023</v>
      </c>
      <c r="K346" s="1" t="s">
        <v>920</v>
      </c>
      <c r="L346" s="1" t="s">
        <v>220</v>
      </c>
      <c r="M346" s="1" t="s">
        <v>2492</v>
      </c>
      <c r="N346" s="1" t="s">
        <v>2493</v>
      </c>
      <c r="O346" s="1" t="s">
        <v>2494</v>
      </c>
      <c r="P346" s="1" t="s">
        <v>20</v>
      </c>
      <c r="Q346" s="1" t="s">
        <v>20</v>
      </c>
    </row>
    <row r="347" spans="1:17" x14ac:dyDescent="0.2">
      <c r="A347" s="1" t="s">
        <v>2495</v>
      </c>
      <c r="B347" s="1" t="s">
        <v>2084</v>
      </c>
      <c r="C347" s="1" t="s">
        <v>4878</v>
      </c>
      <c r="D347" s="1" t="s">
        <v>2496</v>
      </c>
      <c r="E347" s="1" t="s">
        <v>2497</v>
      </c>
      <c r="F347" s="1" t="s">
        <v>2496</v>
      </c>
      <c r="G347" s="1" t="s">
        <v>2498</v>
      </c>
      <c r="H347" s="1" t="s">
        <v>2088</v>
      </c>
      <c r="I347" s="1" t="s">
        <v>2015</v>
      </c>
      <c r="J347" t="str">
        <f t="shared" si="5"/>
        <v>2024</v>
      </c>
      <c r="K347" s="1" t="s">
        <v>1126</v>
      </c>
      <c r="L347" s="1" t="s">
        <v>23</v>
      </c>
      <c r="M347" s="1" t="s">
        <v>2499</v>
      </c>
      <c r="N347" s="1" t="s">
        <v>2500</v>
      </c>
      <c r="O347" s="1" t="s">
        <v>2501</v>
      </c>
      <c r="P347" s="1" t="s">
        <v>20</v>
      </c>
      <c r="Q347" s="1" t="s">
        <v>20</v>
      </c>
    </row>
    <row r="348" spans="1:17" x14ac:dyDescent="0.2">
      <c r="A348" s="1" t="s">
        <v>2502</v>
      </c>
      <c r="B348" s="1" t="s">
        <v>2084</v>
      </c>
      <c r="C348" s="1" t="s">
        <v>4878</v>
      </c>
      <c r="D348" s="1" t="s">
        <v>2503</v>
      </c>
      <c r="E348" s="1" t="s">
        <v>2504</v>
      </c>
      <c r="F348" s="1" t="s">
        <v>2503</v>
      </c>
      <c r="G348" s="1" t="s">
        <v>2505</v>
      </c>
      <c r="H348" s="1" t="s">
        <v>2088</v>
      </c>
      <c r="I348" s="1" t="s">
        <v>2506</v>
      </c>
      <c r="J348" t="str">
        <f t="shared" si="5"/>
        <v>2024</v>
      </c>
      <c r="K348" s="1" t="s">
        <v>920</v>
      </c>
      <c r="L348" s="1" t="s">
        <v>20</v>
      </c>
      <c r="M348" s="1" t="s">
        <v>20</v>
      </c>
      <c r="N348" s="1" t="s">
        <v>2507</v>
      </c>
      <c r="O348" s="1" t="s">
        <v>2508</v>
      </c>
      <c r="P348" s="1" t="s">
        <v>20</v>
      </c>
      <c r="Q348" s="1" t="s">
        <v>20</v>
      </c>
    </row>
    <row r="349" spans="1:17" x14ac:dyDescent="0.2">
      <c r="A349" s="1" t="s">
        <v>2509</v>
      </c>
      <c r="B349" s="1" t="s">
        <v>2084</v>
      </c>
      <c r="C349" s="1" t="s">
        <v>4878</v>
      </c>
      <c r="D349" s="1" t="s">
        <v>2510</v>
      </c>
      <c r="E349" s="1" t="s">
        <v>2511</v>
      </c>
      <c r="F349" s="1" t="s">
        <v>2510</v>
      </c>
      <c r="G349" s="1" t="s">
        <v>2512</v>
      </c>
      <c r="H349" s="1" t="s">
        <v>2088</v>
      </c>
      <c r="I349" s="1" t="s">
        <v>2513</v>
      </c>
      <c r="J349" t="str">
        <f t="shared" si="5"/>
        <v>2024</v>
      </c>
      <c r="K349" s="1" t="s">
        <v>20</v>
      </c>
      <c r="L349" s="1" t="s">
        <v>20</v>
      </c>
      <c r="M349" s="1" t="s">
        <v>20</v>
      </c>
      <c r="N349" s="1" t="s">
        <v>148</v>
      </c>
      <c r="O349" s="1" t="s">
        <v>2514</v>
      </c>
      <c r="P349" s="1" t="s">
        <v>20</v>
      </c>
      <c r="Q349" s="1" t="s">
        <v>20</v>
      </c>
    </row>
    <row r="350" spans="1:17" x14ac:dyDescent="0.2">
      <c r="A350" s="1" t="s">
        <v>2515</v>
      </c>
      <c r="B350" s="1" t="s">
        <v>2084</v>
      </c>
      <c r="C350" s="1" t="s">
        <v>4878</v>
      </c>
      <c r="D350" s="1" t="s">
        <v>2516</v>
      </c>
      <c r="E350" s="1" t="s">
        <v>2517</v>
      </c>
      <c r="F350" s="1" t="s">
        <v>2516</v>
      </c>
      <c r="G350" s="1" t="s">
        <v>2518</v>
      </c>
      <c r="H350" s="1" t="s">
        <v>2088</v>
      </c>
      <c r="I350" s="1" t="s">
        <v>2519</v>
      </c>
      <c r="J350" t="str">
        <f t="shared" si="5"/>
        <v>2024</v>
      </c>
      <c r="K350" s="1" t="s">
        <v>20</v>
      </c>
      <c r="L350" s="1" t="s">
        <v>20</v>
      </c>
      <c r="M350" s="1" t="s">
        <v>20</v>
      </c>
      <c r="N350" s="1" t="s">
        <v>2520</v>
      </c>
      <c r="O350" s="1" t="s">
        <v>2521</v>
      </c>
      <c r="P350" s="1" t="s">
        <v>20</v>
      </c>
      <c r="Q350" s="1" t="s">
        <v>20</v>
      </c>
    </row>
    <row r="351" spans="1:17" x14ac:dyDescent="0.2">
      <c r="A351" s="1" t="s">
        <v>2522</v>
      </c>
      <c r="B351" s="1" t="s">
        <v>2084</v>
      </c>
      <c r="C351" s="1" t="s">
        <v>4878</v>
      </c>
      <c r="D351" s="1" t="s">
        <v>2523</v>
      </c>
      <c r="E351" s="1" t="s">
        <v>2524</v>
      </c>
      <c r="F351" s="1" t="s">
        <v>2523</v>
      </c>
      <c r="G351" s="1" t="s">
        <v>2525</v>
      </c>
      <c r="H351" s="1" t="s">
        <v>2088</v>
      </c>
      <c r="I351" s="1" t="s">
        <v>2526</v>
      </c>
      <c r="J351" t="str">
        <f t="shared" si="5"/>
        <v>2024</v>
      </c>
      <c r="K351" s="1" t="s">
        <v>20</v>
      </c>
      <c r="L351" s="1" t="s">
        <v>20</v>
      </c>
      <c r="M351" s="1" t="s">
        <v>20</v>
      </c>
      <c r="N351" s="1" t="s">
        <v>2527</v>
      </c>
      <c r="O351" s="1" t="s">
        <v>2528</v>
      </c>
      <c r="P351" s="1" t="s">
        <v>20</v>
      </c>
      <c r="Q351" s="1" t="s">
        <v>20</v>
      </c>
    </row>
    <row r="352" spans="1:17" x14ac:dyDescent="0.2">
      <c r="A352" s="1" t="s">
        <v>2529</v>
      </c>
      <c r="B352" s="1" t="s">
        <v>2084</v>
      </c>
      <c r="C352" s="1" t="s">
        <v>4878</v>
      </c>
      <c r="D352" s="1" t="s">
        <v>2530</v>
      </c>
      <c r="E352" s="1" t="s">
        <v>2531</v>
      </c>
      <c r="F352" s="1" t="s">
        <v>2530</v>
      </c>
      <c r="G352" s="1" t="s">
        <v>2532</v>
      </c>
      <c r="H352" s="1" t="s">
        <v>2088</v>
      </c>
      <c r="I352" s="1" t="s">
        <v>2533</v>
      </c>
      <c r="J352" t="str">
        <f t="shared" si="5"/>
        <v>2024</v>
      </c>
      <c r="K352" s="1" t="s">
        <v>20</v>
      </c>
      <c r="L352" s="1" t="s">
        <v>20</v>
      </c>
      <c r="M352" s="1" t="s">
        <v>20</v>
      </c>
      <c r="N352" s="1" t="s">
        <v>148</v>
      </c>
      <c r="O352" s="1" t="s">
        <v>2534</v>
      </c>
      <c r="P352" s="1" t="s">
        <v>20</v>
      </c>
      <c r="Q352" s="1" t="s">
        <v>20</v>
      </c>
    </row>
    <row r="353" spans="1:17" x14ac:dyDescent="0.2">
      <c r="A353" s="1" t="s">
        <v>2535</v>
      </c>
      <c r="B353" s="1" t="s">
        <v>2084</v>
      </c>
      <c r="C353" s="1" t="s">
        <v>4878</v>
      </c>
      <c r="D353" s="1" t="s">
        <v>2536</v>
      </c>
      <c r="E353" s="1" t="s">
        <v>2537</v>
      </c>
      <c r="F353" s="1" t="s">
        <v>2536</v>
      </c>
      <c r="G353" s="1" t="s">
        <v>2538</v>
      </c>
      <c r="H353" s="1" t="s">
        <v>2088</v>
      </c>
      <c r="I353" s="1" t="s">
        <v>2539</v>
      </c>
      <c r="J353" t="str">
        <f t="shared" si="5"/>
        <v>2024</v>
      </c>
      <c r="K353" s="1" t="s">
        <v>204</v>
      </c>
      <c r="L353" s="1" t="s">
        <v>220</v>
      </c>
      <c r="M353" s="1" t="s">
        <v>20</v>
      </c>
      <c r="N353" s="1" t="s">
        <v>2373</v>
      </c>
      <c r="O353" s="1" t="s">
        <v>2540</v>
      </c>
      <c r="P353" s="1" t="s">
        <v>20</v>
      </c>
      <c r="Q353" s="1" t="s">
        <v>20</v>
      </c>
    </row>
    <row r="354" spans="1:17" x14ac:dyDescent="0.2">
      <c r="A354" s="1" t="s">
        <v>2541</v>
      </c>
      <c r="B354" s="1" t="s">
        <v>2084</v>
      </c>
      <c r="C354" s="1" t="s">
        <v>4878</v>
      </c>
      <c r="D354" s="1" t="s">
        <v>2542</v>
      </c>
      <c r="E354" s="1" t="s">
        <v>2543</v>
      </c>
      <c r="F354" s="1" t="s">
        <v>2542</v>
      </c>
      <c r="G354" s="1" t="s">
        <v>2544</v>
      </c>
      <c r="H354" s="1" t="s">
        <v>2088</v>
      </c>
      <c r="I354" s="1" t="s">
        <v>2015</v>
      </c>
      <c r="J354" t="str">
        <f t="shared" si="5"/>
        <v>2024</v>
      </c>
      <c r="K354" s="1" t="s">
        <v>2545</v>
      </c>
      <c r="L354" s="1" t="s">
        <v>89</v>
      </c>
      <c r="M354" s="1" t="s">
        <v>2546</v>
      </c>
      <c r="N354" s="1" t="s">
        <v>844</v>
      </c>
      <c r="O354" s="1" t="s">
        <v>2547</v>
      </c>
      <c r="P354" s="1" t="s">
        <v>20</v>
      </c>
      <c r="Q354" s="1" t="s">
        <v>20</v>
      </c>
    </row>
    <row r="355" spans="1:17" x14ac:dyDescent="0.2">
      <c r="A355" s="1" t="s">
        <v>2548</v>
      </c>
      <c r="B355" s="1" t="s">
        <v>2549</v>
      </c>
      <c r="C355" s="1" t="s">
        <v>4882</v>
      </c>
      <c r="D355" s="1" t="s">
        <v>2550</v>
      </c>
      <c r="E355" s="1" t="s">
        <v>2551</v>
      </c>
      <c r="F355" s="1" t="s">
        <v>2550</v>
      </c>
      <c r="G355" s="1" t="s">
        <v>2552</v>
      </c>
      <c r="H355" s="1" t="s">
        <v>2088</v>
      </c>
      <c r="I355" s="1" t="s">
        <v>463</v>
      </c>
      <c r="J355" t="str">
        <f t="shared" si="5"/>
        <v>2012</v>
      </c>
      <c r="K355" s="1" t="s">
        <v>483</v>
      </c>
      <c r="L355" s="1" t="s">
        <v>74</v>
      </c>
      <c r="M355" s="1" t="s">
        <v>2553</v>
      </c>
      <c r="N355" s="1" t="s">
        <v>57</v>
      </c>
      <c r="O355" s="1" t="s">
        <v>2554</v>
      </c>
      <c r="P355" s="1" t="s">
        <v>89</v>
      </c>
      <c r="Q355" s="1" t="s">
        <v>2555</v>
      </c>
    </row>
    <row r="356" spans="1:17" x14ac:dyDescent="0.2">
      <c r="A356" s="1" t="s">
        <v>2556</v>
      </c>
      <c r="B356" s="1" t="s">
        <v>2549</v>
      </c>
      <c r="C356" s="1" t="s">
        <v>4882</v>
      </c>
      <c r="D356" s="1" t="s">
        <v>2557</v>
      </c>
      <c r="E356" s="1" t="s">
        <v>2558</v>
      </c>
      <c r="F356" s="1" t="s">
        <v>2557</v>
      </c>
      <c r="G356" s="1" t="s">
        <v>2559</v>
      </c>
      <c r="H356" s="1" t="s">
        <v>2088</v>
      </c>
      <c r="I356" s="1" t="s">
        <v>928</v>
      </c>
      <c r="J356" t="str">
        <f t="shared" si="5"/>
        <v>2015</v>
      </c>
      <c r="K356" s="1" t="s">
        <v>2170</v>
      </c>
      <c r="L356" s="1" t="s">
        <v>35</v>
      </c>
      <c r="M356" s="1" t="s">
        <v>2560</v>
      </c>
      <c r="N356" s="1" t="s">
        <v>57</v>
      </c>
      <c r="O356" s="1" t="s">
        <v>2561</v>
      </c>
      <c r="P356" s="1" t="s">
        <v>89</v>
      </c>
      <c r="Q356" s="1" t="s">
        <v>2555</v>
      </c>
    </row>
    <row r="357" spans="1:17" x14ac:dyDescent="0.2">
      <c r="A357" s="1" t="s">
        <v>2562</v>
      </c>
      <c r="B357" s="1" t="s">
        <v>2549</v>
      </c>
      <c r="C357" s="1" t="s">
        <v>4882</v>
      </c>
      <c r="D357" s="1" t="s">
        <v>2563</v>
      </c>
      <c r="E357" s="1" t="s">
        <v>2564</v>
      </c>
      <c r="F357" s="1" t="s">
        <v>2563</v>
      </c>
      <c r="G357" s="1" t="s">
        <v>2565</v>
      </c>
      <c r="H357" s="1" t="s">
        <v>2088</v>
      </c>
      <c r="I357" s="1" t="s">
        <v>2566</v>
      </c>
      <c r="J357" t="str">
        <f t="shared" si="5"/>
        <v>2016</v>
      </c>
      <c r="K357" s="1" t="s">
        <v>865</v>
      </c>
      <c r="L357" s="1" t="s">
        <v>23</v>
      </c>
      <c r="M357" s="1" t="s">
        <v>2567</v>
      </c>
      <c r="N357" s="1" t="s">
        <v>57</v>
      </c>
      <c r="O357" s="1" t="s">
        <v>2568</v>
      </c>
      <c r="P357" s="1" t="s">
        <v>89</v>
      </c>
      <c r="Q357" s="1" t="s">
        <v>2555</v>
      </c>
    </row>
    <row r="358" spans="1:17" x14ac:dyDescent="0.2">
      <c r="A358" s="1" t="s">
        <v>2569</v>
      </c>
      <c r="B358" s="1" t="s">
        <v>2549</v>
      </c>
      <c r="C358" s="1" t="s">
        <v>4882</v>
      </c>
      <c r="D358" s="1" t="s">
        <v>2570</v>
      </c>
      <c r="E358" s="1" t="s">
        <v>2571</v>
      </c>
      <c r="F358" s="1" t="s">
        <v>2570</v>
      </c>
      <c r="G358" s="1" t="s">
        <v>2572</v>
      </c>
      <c r="H358" s="1" t="s">
        <v>2088</v>
      </c>
      <c r="I358" s="1" t="s">
        <v>1057</v>
      </c>
      <c r="J358" t="str">
        <f t="shared" si="5"/>
        <v>2016</v>
      </c>
      <c r="K358" s="1" t="s">
        <v>865</v>
      </c>
      <c r="L358" s="1" t="s">
        <v>22</v>
      </c>
      <c r="M358" s="1" t="s">
        <v>2573</v>
      </c>
      <c r="N358" s="1" t="s">
        <v>57</v>
      </c>
      <c r="O358" s="1" t="s">
        <v>2574</v>
      </c>
      <c r="P358" s="1" t="s">
        <v>89</v>
      </c>
      <c r="Q358" s="1" t="s">
        <v>2555</v>
      </c>
    </row>
    <row r="359" spans="1:17" x14ac:dyDescent="0.2">
      <c r="A359" s="1" t="s">
        <v>2575</v>
      </c>
      <c r="B359" s="1" t="s">
        <v>2549</v>
      </c>
      <c r="C359" s="1" t="s">
        <v>4882</v>
      </c>
      <c r="D359" s="1" t="s">
        <v>2576</v>
      </c>
      <c r="E359" s="1" t="s">
        <v>2577</v>
      </c>
      <c r="F359" s="1" t="s">
        <v>2576</v>
      </c>
      <c r="G359" s="1" t="s">
        <v>2578</v>
      </c>
      <c r="H359" s="1" t="s">
        <v>2088</v>
      </c>
      <c r="I359" s="1" t="s">
        <v>1025</v>
      </c>
      <c r="J359" t="str">
        <f t="shared" si="5"/>
        <v>2016</v>
      </c>
      <c r="K359" s="1" t="s">
        <v>2183</v>
      </c>
      <c r="L359" s="1" t="s">
        <v>74</v>
      </c>
      <c r="M359" s="1" t="s">
        <v>2579</v>
      </c>
      <c r="N359" s="1" t="s">
        <v>148</v>
      </c>
      <c r="O359" s="1" t="s">
        <v>2580</v>
      </c>
      <c r="P359" s="1" t="s">
        <v>89</v>
      </c>
      <c r="Q359" s="1" t="s">
        <v>2555</v>
      </c>
    </row>
    <row r="360" spans="1:17" x14ac:dyDescent="0.2">
      <c r="A360" s="1" t="s">
        <v>2581</v>
      </c>
      <c r="B360" s="1" t="s">
        <v>2549</v>
      </c>
      <c r="C360" s="1" t="s">
        <v>4882</v>
      </c>
      <c r="D360" s="1" t="s">
        <v>2582</v>
      </c>
      <c r="E360" s="1" t="s">
        <v>2583</v>
      </c>
      <c r="F360" s="1" t="s">
        <v>2582</v>
      </c>
      <c r="G360" s="1" t="s">
        <v>2584</v>
      </c>
      <c r="H360" s="1" t="s">
        <v>2088</v>
      </c>
      <c r="I360" s="1" t="s">
        <v>2585</v>
      </c>
      <c r="J360" t="str">
        <f t="shared" si="5"/>
        <v>2016</v>
      </c>
      <c r="K360" s="1" t="s">
        <v>27</v>
      </c>
      <c r="L360" s="1" t="s">
        <v>23</v>
      </c>
      <c r="M360" s="1" t="s">
        <v>20</v>
      </c>
      <c r="N360" s="1" t="s">
        <v>2316</v>
      </c>
      <c r="O360" s="1" t="s">
        <v>2586</v>
      </c>
      <c r="P360" s="1" t="s">
        <v>89</v>
      </c>
      <c r="Q360" s="1" t="s">
        <v>2555</v>
      </c>
    </row>
    <row r="361" spans="1:17" x14ac:dyDescent="0.2">
      <c r="A361" s="1" t="s">
        <v>2587</v>
      </c>
      <c r="B361" s="1" t="s">
        <v>2549</v>
      </c>
      <c r="C361" s="1" t="s">
        <v>4882</v>
      </c>
      <c r="D361" s="1" t="s">
        <v>2588</v>
      </c>
      <c r="E361" s="1" t="s">
        <v>2589</v>
      </c>
      <c r="F361" s="1" t="s">
        <v>2588</v>
      </c>
      <c r="G361" s="1" t="s">
        <v>1092</v>
      </c>
      <c r="H361" s="1" t="s">
        <v>2088</v>
      </c>
      <c r="I361" s="1" t="s">
        <v>1093</v>
      </c>
      <c r="J361" t="str">
        <f t="shared" si="5"/>
        <v>2016</v>
      </c>
      <c r="K361" s="1" t="s">
        <v>865</v>
      </c>
      <c r="L361" s="1" t="s">
        <v>107</v>
      </c>
      <c r="M361" s="1" t="s">
        <v>2590</v>
      </c>
      <c r="N361" s="1" t="s">
        <v>57</v>
      </c>
      <c r="O361" s="1" t="s">
        <v>2591</v>
      </c>
      <c r="P361" s="1" t="s">
        <v>89</v>
      </c>
      <c r="Q361" s="1" t="s">
        <v>2555</v>
      </c>
    </row>
    <row r="362" spans="1:17" x14ac:dyDescent="0.2">
      <c r="A362" s="1" t="s">
        <v>2592</v>
      </c>
      <c r="B362" s="1" t="s">
        <v>2549</v>
      </c>
      <c r="C362" s="1" t="s">
        <v>4882</v>
      </c>
      <c r="D362" s="1" t="s">
        <v>2593</v>
      </c>
      <c r="E362" s="1" t="s">
        <v>2594</v>
      </c>
      <c r="F362" s="1" t="s">
        <v>2593</v>
      </c>
      <c r="G362" s="1" t="s">
        <v>2595</v>
      </c>
      <c r="H362" s="1" t="s">
        <v>2088</v>
      </c>
      <c r="I362" s="1" t="s">
        <v>1048</v>
      </c>
      <c r="J362" t="str">
        <f t="shared" si="5"/>
        <v>2016</v>
      </c>
      <c r="K362" s="1" t="s">
        <v>865</v>
      </c>
      <c r="L362" s="1" t="s">
        <v>35</v>
      </c>
      <c r="M362" s="1" t="s">
        <v>2596</v>
      </c>
      <c r="N362" s="1" t="s">
        <v>57</v>
      </c>
      <c r="O362" s="1" t="s">
        <v>2597</v>
      </c>
      <c r="P362" s="1" t="s">
        <v>89</v>
      </c>
      <c r="Q362" s="1" t="s">
        <v>2555</v>
      </c>
    </row>
    <row r="363" spans="1:17" x14ac:dyDescent="0.2">
      <c r="A363" s="1" t="s">
        <v>2598</v>
      </c>
      <c r="B363" s="1" t="s">
        <v>2549</v>
      </c>
      <c r="C363" s="1" t="s">
        <v>4882</v>
      </c>
      <c r="D363" s="1" t="s">
        <v>2599</v>
      </c>
      <c r="E363" s="1" t="s">
        <v>2600</v>
      </c>
      <c r="F363" s="1" t="s">
        <v>2599</v>
      </c>
      <c r="G363" s="1" t="s">
        <v>2601</v>
      </c>
      <c r="H363" s="1" t="s">
        <v>2088</v>
      </c>
      <c r="I363" s="1" t="s">
        <v>1145</v>
      </c>
      <c r="J363" t="str">
        <f t="shared" si="5"/>
        <v>2017</v>
      </c>
      <c r="K363" s="1" t="s">
        <v>177</v>
      </c>
      <c r="L363" s="1" t="s">
        <v>22</v>
      </c>
      <c r="M363" s="1" t="s">
        <v>2602</v>
      </c>
      <c r="N363" s="1" t="s">
        <v>726</v>
      </c>
      <c r="O363" s="1" t="s">
        <v>2603</v>
      </c>
      <c r="P363" s="1" t="s">
        <v>89</v>
      </c>
      <c r="Q363" s="1" t="s">
        <v>2555</v>
      </c>
    </row>
    <row r="364" spans="1:17" x14ac:dyDescent="0.2">
      <c r="A364" s="1" t="s">
        <v>2604</v>
      </c>
      <c r="B364" s="1" t="s">
        <v>2549</v>
      </c>
      <c r="C364" s="1" t="s">
        <v>4882</v>
      </c>
      <c r="D364" s="1" t="s">
        <v>2605</v>
      </c>
      <c r="E364" s="1" t="s">
        <v>2606</v>
      </c>
      <c r="F364" s="1" t="s">
        <v>2605</v>
      </c>
      <c r="G364" s="1" t="s">
        <v>2607</v>
      </c>
      <c r="H364" s="1" t="s">
        <v>2088</v>
      </c>
      <c r="I364" s="1" t="s">
        <v>1145</v>
      </c>
      <c r="J364" t="str">
        <f t="shared" si="5"/>
        <v>2017</v>
      </c>
      <c r="K364" s="1" t="s">
        <v>1373</v>
      </c>
      <c r="L364" s="1" t="s">
        <v>107</v>
      </c>
      <c r="M364" s="1" t="s">
        <v>20</v>
      </c>
      <c r="N364" s="1" t="s">
        <v>2009</v>
      </c>
      <c r="O364" s="1" t="s">
        <v>2608</v>
      </c>
      <c r="P364" s="1" t="s">
        <v>20</v>
      </c>
      <c r="Q364" s="1" t="s">
        <v>20</v>
      </c>
    </row>
    <row r="365" spans="1:17" x14ac:dyDescent="0.2">
      <c r="A365" s="1" t="s">
        <v>2609</v>
      </c>
      <c r="B365" s="1" t="s">
        <v>2549</v>
      </c>
      <c r="C365" s="1" t="s">
        <v>4882</v>
      </c>
      <c r="D365" s="1" t="s">
        <v>2610</v>
      </c>
      <c r="E365" s="1" t="s">
        <v>2611</v>
      </c>
      <c r="F365" s="1" t="s">
        <v>2610</v>
      </c>
      <c r="G365" s="1" t="s">
        <v>2612</v>
      </c>
      <c r="H365" s="1" t="s">
        <v>2088</v>
      </c>
      <c r="I365" s="1" t="s">
        <v>1125</v>
      </c>
      <c r="J365" t="str">
        <f t="shared" si="5"/>
        <v>2017</v>
      </c>
      <c r="K365" s="1" t="s">
        <v>177</v>
      </c>
      <c r="L365" s="1" t="s">
        <v>74</v>
      </c>
      <c r="M365" s="1" t="s">
        <v>2613</v>
      </c>
      <c r="N365" s="1" t="s">
        <v>844</v>
      </c>
      <c r="O365" s="1" t="s">
        <v>2614</v>
      </c>
      <c r="P365" s="1" t="s">
        <v>20</v>
      </c>
      <c r="Q365" s="1" t="s">
        <v>20</v>
      </c>
    </row>
    <row r="366" spans="1:17" x14ac:dyDescent="0.2">
      <c r="A366" s="1" t="s">
        <v>2615</v>
      </c>
      <c r="B366" s="1" t="s">
        <v>2549</v>
      </c>
      <c r="C366" s="1" t="s">
        <v>4882</v>
      </c>
      <c r="D366" s="1" t="s">
        <v>2616</v>
      </c>
      <c r="E366" s="1" t="s">
        <v>2617</v>
      </c>
      <c r="F366" s="1" t="s">
        <v>2616</v>
      </c>
      <c r="G366" s="1" t="s">
        <v>2618</v>
      </c>
      <c r="H366" s="1" t="s">
        <v>2088</v>
      </c>
      <c r="I366" s="1" t="s">
        <v>1284</v>
      </c>
      <c r="J366" t="str">
        <f t="shared" si="5"/>
        <v>2018</v>
      </c>
      <c r="K366" s="1" t="s">
        <v>1373</v>
      </c>
      <c r="L366" s="1" t="s">
        <v>22</v>
      </c>
      <c r="M366" s="1" t="s">
        <v>2619</v>
      </c>
      <c r="N366" s="1" t="s">
        <v>844</v>
      </c>
      <c r="O366" s="1" t="s">
        <v>2620</v>
      </c>
      <c r="P366" s="1" t="s">
        <v>20</v>
      </c>
      <c r="Q366" s="1" t="s">
        <v>20</v>
      </c>
    </row>
    <row r="367" spans="1:17" x14ac:dyDescent="0.2">
      <c r="A367" s="1" t="s">
        <v>2621</v>
      </c>
      <c r="B367" s="1" t="s">
        <v>2549</v>
      </c>
      <c r="C367" s="1" t="s">
        <v>4882</v>
      </c>
      <c r="D367" s="1" t="s">
        <v>2622</v>
      </c>
      <c r="E367" s="1" t="s">
        <v>2623</v>
      </c>
      <c r="F367" s="1" t="s">
        <v>2622</v>
      </c>
      <c r="G367" s="1" t="s">
        <v>2624</v>
      </c>
      <c r="H367" s="1" t="s">
        <v>2088</v>
      </c>
      <c r="I367" s="1" t="s">
        <v>1348</v>
      </c>
      <c r="J367" t="str">
        <f t="shared" si="5"/>
        <v>2018</v>
      </c>
      <c r="K367" s="1" t="s">
        <v>2266</v>
      </c>
      <c r="L367" s="1" t="s">
        <v>45</v>
      </c>
      <c r="M367" s="1" t="s">
        <v>2625</v>
      </c>
      <c r="N367" s="1" t="s">
        <v>57</v>
      </c>
      <c r="O367" s="1" t="s">
        <v>2626</v>
      </c>
      <c r="P367" s="1" t="s">
        <v>20</v>
      </c>
      <c r="Q367" s="1" t="s">
        <v>20</v>
      </c>
    </row>
    <row r="368" spans="1:17" x14ac:dyDescent="0.2">
      <c r="A368" s="1" t="s">
        <v>2627</v>
      </c>
      <c r="B368" s="1" t="s">
        <v>2549</v>
      </c>
      <c r="C368" s="1" t="s">
        <v>4882</v>
      </c>
      <c r="D368" s="1" t="s">
        <v>2628</v>
      </c>
      <c r="E368" s="1" t="s">
        <v>2629</v>
      </c>
      <c r="F368" s="1" t="s">
        <v>2628</v>
      </c>
      <c r="G368" s="1" t="s">
        <v>2630</v>
      </c>
      <c r="H368" s="1" t="s">
        <v>2088</v>
      </c>
      <c r="I368" s="1" t="s">
        <v>2265</v>
      </c>
      <c r="J368" t="str">
        <f t="shared" si="5"/>
        <v>2018</v>
      </c>
      <c r="K368" s="1" t="s">
        <v>1018</v>
      </c>
      <c r="L368" s="1" t="s">
        <v>45</v>
      </c>
      <c r="M368" s="1" t="s">
        <v>2631</v>
      </c>
      <c r="N368" s="1" t="s">
        <v>930</v>
      </c>
      <c r="O368" s="1" t="s">
        <v>2632</v>
      </c>
      <c r="P368" s="1" t="s">
        <v>20</v>
      </c>
      <c r="Q368" s="1" t="s">
        <v>20</v>
      </c>
    </row>
    <row r="369" spans="1:17" x14ac:dyDescent="0.2">
      <c r="A369" s="1" t="s">
        <v>2633</v>
      </c>
      <c r="B369" s="1" t="s">
        <v>2549</v>
      </c>
      <c r="C369" s="1" t="s">
        <v>4882</v>
      </c>
      <c r="D369" s="1" t="s">
        <v>2634</v>
      </c>
      <c r="E369" s="1" t="s">
        <v>2635</v>
      </c>
      <c r="F369" s="1" t="s">
        <v>2634</v>
      </c>
      <c r="G369" s="1" t="s">
        <v>2636</v>
      </c>
      <c r="H369" s="1" t="s">
        <v>2088</v>
      </c>
      <c r="I369" s="1" t="s">
        <v>2637</v>
      </c>
      <c r="J369" t="str">
        <f t="shared" si="5"/>
        <v>2019</v>
      </c>
      <c r="K369" s="1" t="s">
        <v>2357</v>
      </c>
      <c r="L369" s="1" t="s">
        <v>27</v>
      </c>
      <c r="M369" s="1" t="s">
        <v>2638</v>
      </c>
      <c r="N369" s="1" t="s">
        <v>57</v>
      </c>
      <c r="O369" s="1" t="s">
        <v>2639</v>
      </c>
      <c r="P369" s="1" t="s">
        <v>20</v>
      </c>
      <c r="Q369" s="1" t="s">
        <v>20</v>
      </c>
    </row>
    <row r="370" spans="1:17" x14ac:dyDescent="0.2">
      <c r="A370" s="1" t="s">
        <v>2640</v>
      </c>
      <c r="B370" s="1" t="s">
        <v>2549</v>
      </c>
      <c r="C370" s="1" t="s">
        <v>4882</v>
      </c>
      <c r="D370" s="1" t="s">
        <v>2641</v>
      </c>
      <c r="E370" s="1" t="s">
        <v>2642</v>
      </c>
      <c r="F370" s="1" t="s">
        <v>2641</v>
      </c>
      <c r="G370" s="1" t="s">
        <v>2643</v>
      </c>
      <c r="H370" s="1" t="s">
        <v>2088</v>
      </c>
      <c r="I370" s="1" t="s">
        <v>1365</v>
      </c>
      <c r="J370" t="str">
        <f t="shared" si="5"/>
        <v>2019</v>
      </c>
      <c r="K370" s="1" t="s">
        <v>440</v>
      </c>
      <c r="L370" s="1" t="s">
        <v>65</v>
      </c>
      <c r="M370" s="1" t="s">
        <v>2644</v>
      </c>
      <c r="N370" s="1" t="s">
        <v>930</v>
      </c>
      <c r="O370" s="1" t="s">
        <v>2645</v>
      </c>
      <c r="P370" s="1" t="s">
        <v>20</v>
      </c>
      <c r="Q370" s="1" t="s">
        <v>20</v>
      </c>
    </row>
    <row r="371" spans="1:17" x14ac:dyDescent="0.2">
      <c r="A371" s="1" t="s">
        <v>2646</v>
      </c>
      <c r="B371" s="1" t="s">
        <v>2549</v>
      </c>
      <c r="C371" s="1" t="s">
        <v>4882</v>
      </c>
      <c r="D371" s="1" t="s">
        <v>2647</v>
      </c>
      <c r="E371" s="1" t="s">
        <v>2648</v>
      </c>
      <c r="F371" s="1" t="s">
        <v>2647</v>
      </c>
      <c r="G371" s="1" t="s">
        <v>2649</v>
      </c>
      <c r="H371" s="1" t="s">
        <v>2088</v>
      </c>
      <c r="I371" s="1" t="s">
        <v>1490</v>
      </c>
      <c r="J371" t="str">
        <f t="shared" si="5"/>
        <v>2020</v>
      </c>
      <c r="K371" s="1" t="s">
        <v>1117</v>
      </c>
      <c r="L371" s="1" t="s">
        <v>23</v>
      </c>
      <c r="M371" s="1" t="s">
        <v>2650</v>
      </c>
      <c r="N371" s="1" t="s">
        <v>163</v>
      </c>
      <c r="O371" s="1" t="s">
        <v>2651</v>
      </c>
      <c r="P371" s="1" t="s">
        <v>20</v>
      </c>
      <c r="Q371" s="1" t="s">
        <v>20</v>
      </c>
    </row>
    <row r="372" spans="1:17" x14ac:dyDescent="0.2">
      <c r="A372" s="1" t="s">
        <v>2652</v>
      </c>
      <c r="B372" s="1" t="s">
        <v>2549</v>
      </c>
      <c r="C372" s="1" t="s">
        <v>4882</v>
      </c>
      <c r="D372" s="1" t="s">
        <v>2653</v>
      </c>
      <c r="E372" s="1" t="s">
        <v>2654</v>
      </c>
      <c r="F372" s="1" t="s">
        <v>2653</v>
      </c>
      <c r="G372" s="1" t="s">
        <v>2655</v>
      </c>
      <c r="H372" s="1" t="s">
        <v>2088</v>
      </c>
      <c r="I372" s="1" t="s">
        <v>2656</v>
      </c>
      <c r="J372" t="str">
        <f t="shared" si="5"/>
        <v>2020</v>
      </c>
      <c r="K372" s="1" t="s">
        <v>2401</v>
      </c>
      <c r="L372" s="1" t="s">
        <v>27</v>
      </c>
      <c r="M372" s="1" t="s">
        <v>2657</v>
      </c>
      <c r="N372" s="1" t="s">
        <v>57</v>
      </c>
      <c r="O372" s="1" t="s">
        <v>2658</v>
      </c>
      <c r="P372" s="1" t="s">
        <v>20</v>
      </c>
      <c r="Q372" s="1" t="s">
        <v>20</v>
      </c>
    </row>
    <row r="373" spans="1:17" x14ac:dyDescent="0.2">
      <c r="A373" s="1" t="s">
        <v>2659</v>
      </c>
      <c r="B373" s="1" t="s">
        <v>2549</v>
      </c>
      <c r="C373" s="1" t="s">
        <v>4882</v>
      </c>
      <c r="D373" s="1" t="s">
        <v>2660</v>
      </c>
      <c r="E373" s="1" t="s">
        <v>2661</v>
      </c>
      <c r="F373" s="1" t="s">
        <v>2660</v>
      </c>
      <c r="G373" s="1" t="s">
        <v>2662</v>
      </c>
      <c r="H373" s="1" t="s">
        <v>2663</v>
      </c>
      <c r="I373" s="1" t="s">
        <v>1445</v>
      </c>
      <c r="J373" t="str">
        <f t="shared" si="5"/>
        <v>2020</v>
      </c>
      <c r="K373" s="1" t="s">
        <v>1446</v>
      </c>
      <c r="L373" s="1" t="s">
        <v>55</v>
      </c>
      <c r="M373" s="1" t="s">
        <v>2664</v>
      </c>
      <c r="N373" s="1" t="s">
        <v>148</v>
      </c>
      <c r="O373" s="1" t="s">
        <v>2665</v>
      </c>
      <c r="P373" s="1" t="s">
        <v>20</v>
      </c>
      <c r="Q373" s="1" t="s">
        <v>20</v>
      </c>
    </row>
    <row r="374" spans="1:17" x14ac:dyDescent="0.2">
      <c r="A374" s="1" t="s">
        <v>2666</v>
      </c>
      <c r="B374" s="1" t="s">
        <v>2549</v>
      </c>
      <c r="C374" s="1" t="s">
        <v>4882</v>
      </c>
      <c r="D374" s="1" t="s">
        <v>2667</v>
      </c>
      <c r="E374" s="1" t="s">
        <v>2668</v>
      </c>
      <c r="F374" s="1" t="s">
        <v>2667</v>
      </c>
      <c r="G374" s="1" t="s">
        <v>2669</v>
      </c>
      <c r="H374" s="1" t="s">
        <v>2088</v>
      </c>
      <c r="I374" s="1" t="s">
        <v>2670</v>
      </c>
      <c r="J374" t="str">
        <f t="shared" si="5"/>
        <v>2020</v>
      </c>
      <c r="K374" s="1" t="s">
        <v>1446</v>
      </c>
      <c r="L374" s="1" t="s">
        <v>88</v>
      </c>
      <c r="M374" s="1" t="s">
        <v>2671</v>
      </c>
      <c r="N374" s="1" t="s">
        <v>148</v>
      </c>
      <c r="O374" s="1" t="s">
        <v>2672</v>
      </c>
      <c r="P374" s="1" t="s">
        <v>20</v>
      </c>
      <c r="Q374" s="1" t="s">
        <v>20</v>
      </c>
    </row>
    <row r="375" spans="1:17" x14ac:dyDescent="0.2">
      <c r="A375" s="1" t="s">
        <v>2673</v>
      </c>
      <c r="B375" s="1" t="s">
        <v>2549</v>
      </c>
      <c r="C375" s="1" t="s">
        <v>4882</v>
      </c>
      <c r="D375" s="1" t="s">
        <v>2674</v>
      </c>
      <c r="E375" s="1" t="s">
        <v>2675</v>
      </c>
      <c r="F375" s="1" t="s">
        <v>2674</v>
      </c>
      <c r="G375" s="1" t="s">
        <v>2676</v>
      </c>
      <c r="H375" s="1" t="s">
        <v>2088</v>
      </c>
      <c r="I375" s="1" t="s">
        <v>1445</v>
      </c>
      <c r="J375" t="str">
        <f t="shared" si="5"/>
        <v>2020</v>
      </c>
      <c r="K375" s="1" t="s">
        <v>220</v>
      </c>
      <c r="L375" s="1" t="s">
        <v>20</v>
      </c>
      <c r="M375" s="1" t="s">
        <v>2677</v>
      </c>
      <c r="N375" s="1" t="s">
        <v>2678</v>
      </c>
      <c r="O375" s="1" t="s">
        <v>2679</v>
      </c>
      <c r="P375" s="1" t="s">
        <v>20</v>
      </c>
      <c r="Q375" s="1" t="s">
        <v>20</v>
      </c>
    </row>
    <row r="376" spans="1:17" x14ac:dyDescent="0.2">
      <c r="A376" s="1" t="s">
        <v>2680</v>
      </c>
      <c r="B376" s="1" t="s">
        <v>2549</v>
      </c>
      <c r="C376" s="1" t="s">
        <v>4882</v>
      </c>
      <c r="D376" s="1" t="s">
        <v>2681</v>
      </c>
      <c r="E376" s="1" t="s">
        <v>2682</v>
      </c>
      <c r="F376" s="1" t="s">
        <v>2681</v>
      </c>
      <c r="G376" s="1" t="s">
        <v>2683</v>
      </c>
      <c r="H376" s="1" t="s">
        <v>2088</v>
      </c>
      <c r="I376" s="1" t="s">
        <v>1585</v>
      </c>
      <c r="J376" t="str">
        <f t="shared" si="5"/>
        <v>2021</v>
      </c>
      <c r="K376" s="1" t="s">
        <v>887</v>
      </c>
      <c r="L376" s="1" t="s">
        <v>107</v>
      </c>
      <c r="M376" s="1" t="s">
        <v>2684</v>
      </c>
      <c r="N376" s="1" t="s">
        <v>148</v>
      </c>
      <c r="O376" s="1" t="s">
        <v>2685</v>
      </c>
      <c r="P376" s="1" t="s">
        <v>20</v>
      </c>
      <c r="Q376" s="1" t="s">
        <v>20</v>
      </c>
    </row>
    <row r="377" spans="1:17" x14ac:dyDescent="0.2">
      <c r="A377" s="1" t="s">
        <v>2686</v>
      </c>
      <c r="B377" s="1" t="s">
        <v>2549</v>
      </c>
      <c r="C377" s="1" t="s">
        <v>4882</v>
      </c>
      <c r="D377" s="1" t="s">
        <v>2687</v>
      </c>
      <c r="E377" s="1" t="s">
        <v>2688</v>
      </c>
      <c r="F377" s="1" t="s">
        <v>2687</v>
      </c>
      <c r="G377" s="1" t="s">
        <v>2689</v>
      </c>
      <c r="H377" s="1" t="s">
        <v>2088</v>
      </c>
      <c r="I377" s="1" t="s">
        <v>1585</v>
      </c>
      <c r="J377" t="str">
        <f t="shared" si="5"/>
        <v>2021</v>
      </c>
      <c r="K377" s="1" t="s">
        <v>887</v>
      </c>
      <c r="L377" s="1" t="s">
        <v>107</v>
      </c>
      <c r="M377" s="1" t="s">
        <v>2690</v>
      </c>
      <c r="N377" s="1" t="s">
        <v>148</v>
      </c>
      <c r="O377" s="1" t="s">
        <v>2691</v>
      </c>
      <c r="P377" s="1" t="s">
        <v>20</v>
      </c>
      <c r="Q377" s="1" t="s">
        <v>20</v>
      </c>
    </row>
    <row r="378" spans="1:17" x14ac:dyDescent="0.2">
      <c r="A378" s="1" t="s">
        <v>2692</v>
      </c>
      <c r="B378" s="1" t="s">
        <v>2549</v>
      </c>
      <c r="C378" s="1" t="s">
        <v>4882</v>
      </c>
      <c r="D378" s="1" t="s">
        <v>2693</v>
      </c>
      <c r="E378" s="1" t="s">
        <v>2694</v>
      </c>
      <c r="F378" s="1" t="s">
        <v>2693</v>
      </c>
      <c r="G378" s="1" t="s">
        <v>2695</v>
      </c>
      <c r="H378" s="1" t="s">
        <v>2088</v>
      </c>
      <c r="I378" s="1" t="s">
        <v>2428</v>
      </c>
      <c r="J378" t="str">
        <f t="shared" si="5"/>
        <v>2021</v>
      </c>
      <c r="K378" s="1" t="s">
        <v>333</v>
      </c>
      <c r="L378" s="1" t="s">
        <v>88</v>
      </c>
      <c r="M378" s="1" t="s">
        <v>2696</v>
      </c>
      <c r="N378" s="1" t="s">
        <v>57</v>
      </c>
      <c r="O378" s="1" t="s">
        <v>2697</v>
      </c>
      <c r="P378" s="1" t="s">
        <v>20</v>
      </c>
      <c r="Q378" s="1" t="s">
        <v>20</v>
      </c>
    </row>
    <row r="379" spans="1:17" x14ac:dyDescent="0.2">
      <c r="A379" s="1" t="s">
        <v>2698</v>
      </c>
      <c r="B379" s="1" t="s">
        <v>2549</v>
      </c>
      <c r="C379" s="1" t="s">
        <v>4882</v>
      </c>
      <c r="D379" s="1" t="s">
        <v>2699</v>
      </c>
      <c r="E379" s="1" t="s">
        <v>2700</v>
      </c>
      <c r="F379" s="1" t="s">
        <v>2699</v>
      </c>
      <c r="G379" s="1" t="s">
        <v>2701</v>
      </c>
      <c r="H379" s="1" t="s">
        <v>2088</v>
      </c>
      <c r="I379" s="1" t="s">
        <v>1585</v>
      </c>
      <c r="J379" t="str">
        <f t="shared" si="5"/>
        <v>2021</v>
      </c>
      <c r="K379" s="1" t="s">
        <v>887</v>
      </c>
      <c r="L379" s="1" t="s">
        <v>107</v>
      </c>
      <c r="M379" s="1" t="s">
        <v>2702</v>
      </c>
      <c r="N379" s="1" t="s">
        <v>148</v>
      </c>
      <c r="O379" s="1" t="s">
        <v>2703</v>
      </c>
      <c r="P379" s="1" t="s">
        <v>20</v>
      </c>
      <c r="Q379" s="1" t="s">
        <v>20</v>
      </c>
    </row>
    <row r="380" spans="1:17" x14ac:dyDescent="0.2">
      <c r="A380" s="1" t="s">
        <v>2704</v>
      </c>
      <c r="B380" s="1" t="s">
        <v>2549</v>
      </c>
      <c r="C380" s="1" t="s">
        <v>4882</v>
      </c>
      <c r="D380" s="1" t="s">
        <v>2705</v>
      </c>
      <c r="E380" s="1" t="s">
        <v>2706</v>
      </c>
      <c r="F380" s="1" t="s">
        <v>2705</v>
      </c>
      <c r="G380" s="1" t="s">
        <v>2707</v>
      </c>
      <c r="H380" s="1" t="s">
        <v>2088</v>
      </c>
      <c r="I380" s="1" t="s">
        <v>2708</v>
      </c>
      <c r="J380" t="str">
        <f t="shared" si="5"/>
        <v>2021</v>
      </c>
      <c r="K380" s="1" t="s">
        <v>220</v>
      </c>
      <c r="L380" s="1" t="s">
        <v>20</v>
      </c>
      <c r="M380" s="1" t="s">
        <v>20</v>
      </c>
      <c r="N380" s="1" t="s">
        <v>2709</v>
      </c>
      <c r="O380" s="1" t="s">
        <v>2710</v>
      </c>
      <c r="P380" s="1" t="s">
        <v>20</v>
      </c>
      <c r="Q380" s="1" t="s">
        <v>20</v>
      </c>
    </row>
    <row r="381" spans="1:17" x14ac:dyDescent="0.2">
      <c r="A381" s="1" t="s">
        <v>2711</v>
      </c>
      <c r="B381" s="1" t="s">
        <v>2549</v>
      </c>
      <c r="C381" s="1" t="s">
        <v>4882</v>
      </c>
      <c r="D381" s="1" t="s">
        <v>2712</v>
      </c>
      <c r="E381" s="1" t="s">
        <v>2713</v>
      </c>
      <c r="F381" s="1" t="s">
        <v>2712</v>
      </c>
      <c r="G381" s="1" t="s">
        <v>2714</v>
      </c>
      <c r="H381" s="1" t="s">
        <v>2088</v>
      </c>
      <c r="I381" s="1" t="s">
        <v>1548</v>
      </c>
      <c r="J381" t="str">
        <f t="shared" si="5"/>
        <v>2021</v>
      </c>
      <c r="K381" s="1" t="s">
        <v>2715</v>
      </c>
      <c r="L381" s="1" t="s">
        <v>161</v>
      </c>
      <c r="M381" s="1" t="s">
        <v>20</v>
      </c>
      <c r="N381" s="1" t="s">
        <v>2157</v>
      </c>
      <c r="O381" s="1" t="s">
        <v>2716</v>
      </c>
      <c r="P381" s="1" t="s">
        <v>20</v>
      </c>
      <c r="Q381" s="1" t="s">
        <v>20</v>
      </c>
    </row>
    <row r="382" spans="1:17" x14ac:dyDescent="0.2">
      <c r="A382" s="1" t="s">
        <v>2717</v>
      </c>
      <c r="B382" s="1" t="s">
        <v>2549</v>
      </c>
      <c r="C382" s="1" t="s">
        <v>4882</v>
      </c>
      <c r="D382" s="1" t="s">
        <v>2718</v>
      </c>
      <c r="E382" s="1" t="s">
        <v>2719</v>
      </c>
      <c r="F382" s="1" t="s">
        <v>2718</v>
      </c>
      <c r="G382" s="1" t="s">
        <v>2720</v>
      </c>
      <c r="H382" s="1" t="s">
        <v>2088</v>
      </c>
      <c r="I382" s="1" t="s">
        <v>2721</v>
      </c>
      <c r="J382" t="str">
        <f t="shared" si="5"/>
        <v>2021</v>
      </c>
      <c r="K382" s="1" t="s">
        <v>769</v>
      </c>
      <c r="L382" s="1" t="s">
        <v>220</v>
      </c>
      <c r="M382" s="1" t="s">
        <v>2722</v>
      </c>
      <c r="N382" s="1" t="s">
        <v>2723</v>
      </c>
      <c r="O382" s="1" t="s">
        <v>2724</v>
      </c>
      <c r="P382" s="1" t="s">
        <v>20</v>
      </c>
      <c r="Q382" s="1" t="s">
        <v>20</v>
      </c>
    </row>
    <row r="383" spans="1:17" x14ac:dyDescent="0.2">
      <c r="A383" s="1" t="s">
        <v>2725</v>
      </c>
      <c r="B383" s="1" t="s">
        <v>2549</v>
      </c>
      <c r="C383" s="1" t="s">
        <v>4882</v>
      </c>
      <c r="D383" s="1" t="s">
        <v>2726</v>
      </c>
      <c r="E383" s="1" t="s">
        <v>2727</v>
      </c>
      <c r="F383" s="1" t="s">
        <v>2726</v>
      </c>
      <c r="G383" s="1" t="s">
        <v>2728</v>
      </c>
      <c r="H383" s="1" t="s">
        <v>2088</v>
      </c>
      <c r="I383" s="1" t="s">
        <v>1716</v>
      </c>
      <c r="J383" t="str">
        <f t="shared" si="5"/>
        <v>2022</v>
      </c>
      <c r="K383" s="1" t="s">
        <v>2729</v>
      </c>
      <c r="L383" s="1" t="s">
        <v>185</v>
      </c>
      <c r="M383" s="1" t="s">
        <v>20</v>
      </c>
      <c r="N383" s="1" t="s">
        <v>2157</v>
      </c>
      <c r="O383" s="1" t="s">
        <v>2730</v>
      </c>
      <c r="P383" s="1" t="s">
        <v>20</v>
      </c>
      <c r="Q383" s="1" t="s">
        <v>20</v>
      </c>
    </row>
    <row r="384" spans="1:17" x14ac:dyDescent="0.2">
      <c r="A384" s="1" t="s">
        <v>2731</v>
      </c>
      <c r="B384" s="1" t="s">
        <v>2549</v>
      </c>
      <c r="C384" s="1" t="s">
        <v>4882</v>
      </c>
      <c r="D384" s="1" t="s">
        <v>2732</v>
      </c>
      <c r="E384" s="1" t="s">
        <v>2733</v>
      </c>
      <c r="F384" s="1" t="s">
        <v>2732</v>
      </c>
      <c r="G384" s="1" t="s">
        <v>2695</v>
      </c>
      <c r="H384" s="1" t="s">
        <v>2088</v>
      </c>
      <c r="I384" s="1" t="s">
        <v>1731</v>
      </c>
      <c r="J384" t="str">
        <f t="shared" si="5"/>
        <v>2022</v>
      </c>
      <c r="K384" s="1" t="s">
        <v>1828</v>
      </c>
      <c r="L384" s="1" t="s">
        <v>22</v>
      </c>
      <c r="M384" s="1" t="s">
        <v>2734</v>
      </c>
      <c r="N384" s="1" t="s">
        <v>37</v>
      </c>
      <c r="O384" s="1" t="s">
        <v>2735</v>
      </c>
      <c r="P384" s="1" t="s">
        <v>20</v>
      </c>
      <c r="Q384" s="1" t="s">
        <v>20</v>
      </c>
    </row>
    <row r="385" spans="1:17" x14ac:dyDescent="0.2">
      <c r="A385" s="1" t="s">
        <v>2736</v>
      </c>
      <c r="B385" s="1" t="s">
        <v>2549</v>
      </c>
      <c r="C385" s="1" t="s">
        <v>4882</v>
      </c>
      <c r="D385" s="1" t="s">
        <v>2737</v>
      </c>
      <c r="E385" s="1" t="s">
        <v>2738</v>
      </c>
      <c r="F385" s="1" t="s">
        <v>2737</v>
      </c>
      <c r="G385" s="1" t="s">
        <v>2676</v>
      </c>
      <c r="H385" s="1" t="s">
        <v>2088</v>
      </c>
      <c r="I385" s="1" t="s">
        <v>2739</v>
      </c>
      <c r="J385" t="str">
        <f t="shared" si="5"/>
        <v>2022</v>
      </c>
      <c r="K385" s="1" t="s">
        <v>107</v>
      </c>
      <c r="L385" s="1" t="s">
        <v>20</v>
      </c>
      <c r="M385" s="1" t="s">
        <v>20</v>
      </c>
      <c r="N385" s="1" t="s">
        <v>2740</v>
      </c>
      <c r="O385" s="1" t="s">
        <v>2741</v>
      </c>
      <c r="P385" s="1" t="s">
        <v>20</v>
      </c>
      <c r="Q385" s="1" t="s">
        <v>20</v>
      </c>
    </row>
    <row r="386" spans="1:17" x14ac:dyDescent="0.2">
      <c r="A386" s="1" t="s">
        <v>2742</v>
      </c>
      <c r="B386" s="1" t="s">
        <v>2549</v>
      </c>
      <c r="C386" s="1" t="s">
        <v>4882</v>
      </c>
      <c r="D386" s="1" t="s">
        <v>2743</v>
      </c>
      <c r="E386" s="1" t="s">
        <v>2744</v>
      </c>
      <c r="F386" s="1" t="s">
        <v>2743</v>
      </c>
      <c r="G386" s="1" t="s">
        <v>2745</v>
      </c>
      <c r="H386" s="1" t="s">
        <v>2088</v>
      </c>
      <c r="I386" s="1" t="s">
        <v>1716</v>
      </c>
      <c r="J386" t="str">
        <f t="shared" si="5"/>
        <v>2022</v>
      </c>
      <c r="K386" s="1" t="s">
        <v>1809</v>
      </c>
      <c r="L386" s="1" t="s">
        <v>220</v>
      </c>
      <c r="M386" s="1" t="s">
        <v>2746</v>
      </c>
      <c r="N386" s="1" t="s">
        <v>485</v>
      </c>
      <c r="O386" s="1" t="s">
        <v>2747</v>
      </c>
      <c r="P386" s="1" t="s">
        <v>20</v>
      </c>
      <c r="Q386" s="1" t="s">
        <v>20</v>
      </c>
    </row>
    <row r="387" spans="1:17" x14ac:dyDescent="0.2">
      <c r="A387" s="1" t="s">
        <v>2748</v>
      </c>
      <c r="B387" s="1" t="s">
        <v>2549</v>
      </c>
      <c r="C387" s="1" t="s">
        <v>4882</v>
      </c>
      <c r="D387" s="1" t="s">
        <v>2749</v>
      </c>
      <c r="E387" s="1" t="s">
        <v>2750</v>
      </c>
      <c r="F387" s="1" t="s">
        <v>2749</v>
      </c>
      <c r="G387" s="1" t="s">
        <v>2751</v>
      </c>
      <c r="H387" s="1" t="s">
        <v>2088</v>
      </c>
      <c r="I387" s="1" t="s">
        <v>2447</v>
      </c>
      <c r="J387" t="str">
        <f t="shared" ref="J387:J450" si="6">RIGHT(I387,4)</f>
        <v>2022</v>
      </c>
      <c r="K387" s="1" t="s">
        <v>455</v>
      </c>
      <c r="L387" s="1" t="s">
        <v>88</v>
      </c>
      <c r="M387" s="1" t="s">
        <v>2752</v>
      </c>
      <c r="N387" s="1" t="s">
        <v>844</v>
      </c>
      <c r="O387" s="1" t="s">
        <v>2753</v>
      </c>
      <c r="P387" s="1" t="s">
        <v>20</v>
      </c>
      <c r="Q387" s="1" t="s">
        <v>20</v>
      </c>
    </row>
    <row r="388" spans="1:17" x14ac:dyDescent="0.2">
      <c r="A388" s="1" t="s">
        <v>2754</v>
      </c>
      <c r="B388" s="1" t="s">
        <v>2549</v>
      </c>
      <c r="C388" s="1" t="s">
        <v>4882</v>
      </c>
      <c r="D388" s="1" t="s">
        <v>2755</v>
      </c>
      <c r="E388" s="1" t="s">
        <v>2756</v>
      </c>
      <c r="F388" s="1" t="s">
        <v>2755</v>
      </c>
      <c r="G388" s="1" t="s">
        <v>2757</v>
      </c>
      <c r="H388" s="1" t="s">
        <v>2088</v>
      </c>
      <c r="I388" s="1" t="s">
        <v>2758</v>
      </c>
      <c r="J388" t="str">
        <f t="shared" si="6"/>
        <v>2022</v>
      </c>
      <c r="K388" s="1" t="s">
        <v>769</v>
      </c>
      <c r="L388" s="1" t="s">
        <v>89</v>
      </c>
      <c r="M388" s="1" t="s">
        <v>2759</v>
      </c>
      <c r="N388" s="1" t="s">
        <v>2470</v>
      </c>
      <c r="O388" s="1" t="s">
        <v>2760</v>
      </c>
      <c r="P388" s="1" t="s">
        <v>20</v>
      </c>
      <c r="Q388" s="1" t="s">
        <v>20</v>
      </c>
    </row>
    <row r="389" spans="1:17" x14ac:dyDescent="0.2">
      <c r="A389" s="1" t="s">
        <v>2761</v>
      </c>
      <c r="B389" s="1" t="s">
        <v>2549</v>
      </c>
      <c r="C389" s="1" t="s">
        <v>4882</v>
      </c>
      <c r="D389" s="1" t="s">
        <v>2762</v>
      </c>
      <c r="E389" s="1" t="s">
        <v>2763</v>
      </c>
      <c r="F389" s="1" t="s">
        <v>2762</v>
      </c>
      <c r="G389" s="1" t="s">
        <v>2764</v>
      </c>
      <c r="H389" s="1" t="s">
        <v>2088</v>
      </c>
      <c r="I389" s="1" t="s">
        <v>1752</v>
      </c>
      <c r="J389" t="str">
        <f t="shared" si="6"/>
        <v>2022</v>
      </c>
      <c r="K389" s="1" t="s">
        <v>1809</v>
      </c>
      <c r="L389" s="1" t="s">
        <v>45</v>
      </c>
      <c r="M389" s="1" t="s">
        <v>2765</v>
      </c>
      <c r="N389" s="1" t="s">
        <v>57</v>
      </c>
      <c r="O389" s="1" t="s">
        <v>2766</v>
      </c>
      <c r="P389" s="1" t="s">
        <v>20</v>
      </c>
      <c r="Q389" s="1" t="s">
        <v>20</v>
      </c>
    </row>
    <row r="390" spans="1:17" x14ac:dyDescent="0.2">
      <c r="A390" s="1" t="s">
        <v>2767</v>
      </c>
      <c r="B390" s="1" t="s">
        <v>2549</v>
      </c>
      <c r="C390" s="1" t="s">
        <v>4882</v>
      </c>
      <c r="D390" s="1" t="s">
        <v>2768</v>
      </c>
      <c r="E390" s="1" t="s">
        <v>2769</v>
      </c>
      <c r="F390" s="1" t="s">
        <v>2768</v>
      </c>
      <c r="G390" s="1" t="s">
        <v>2770</v>
      </c>
      <c r="H390" s="1" t="s">
        <v>2088</v>
      </c>
      <c r="I390" s="1" t="s">
        <v>2771</v>
      </c>
      <c r="J390" t="str">
        <f t="shared" si="6"/>
        <v>2022</v>
      </c>
      <c r="K390" s="1" t="s">
        <v>1828</v>
      </c>
      <c r="L390" s="1" t="s">
        <v>35</v>
      </c>
      <c r="M390" s="1" t="s">
        <v>20</v>
      </c>
      <c r="N390" s="1" t="s">
        <v>2009</v>
      </c>
      <c r="O390" s="1" t="s">
        <v>2772</v>
      </c>
      <c r="P390" s="1" t="s">
        <v>20</v>
      </c>
      <c r="Q390" s="1" t="s">
        <v>20</v>
      </c>
    </row>
    <row r="391" spans="1:17" x14ac:dyDescent="0.2">
      <c r="A391" s="1" t="s">
        <v>2773</v>
      </c>
      <c r="B391" s="1" t="s">
        <v>2549</v>
      </c>
      <c r="C391" s="1" t="s">
        <v>4882</v>
      </c>
      <c r="D391" s="1" t="s">
        <v>2774</v>
      </c>
      <c r="E391" s="1" t="s">
        <v>2775</v>
      </c>
      <c r="F391" s="1" t="s">
        <v>2774</v>
      </c>
      <c r="G391" s="1" t="s">
        <v>2776</v>
      </c>
      <c r="H391" s="1" t="s">
        <v>2088</v>
      </c>
      <c r="I391" s="1" t="s">
        <v>2777</v>
      </c>
      <c r="J391" t="str">
        <f t="shared" si="6"/>
        <v>2022</v>
      </c>
      <c r="K391" s="1" t="s">
        <v>1828</v>
      </c>
      <c r="L391" s="1" t="s">
        <v>220</v>
      </c>
      <c r="M391" s="1" t="s">
        <v>20</v>
      </c>
      <c r="N391" s="1" t="s">
        <v>2009</v>
      </c>
      <c r="O391" s="1" t="s">
        <v>2778</v>
      </c>
      <c r="P391" s="1" t="s">
        <v>20</v>
      </c>
      <c r="Q391" s="1" t="s">
        <v>20</v>
      </c>
    </row>
    <row r="392" spans="1:17" x14ac:dyDescent="0.2">
      <c r="A392" s="1" t="s">
        <v>2779</v>
      </c>
      <c r="B392" s="1" t="s">
        <v>2549</v>
      </c>
      <c r="C392" s="1" t="s">
        <v>4882</v>
      </c>
      <c r="D392" s="1" t="s">
        <v>2780</v>
      </c>
      <c r="E392" s="1" t="s">
        <v>2781</v>
      </c>
      <c r="F392" s="1" t="s">
        <v>2780</v>
      </c>
      <c r="G392" s="1" t="s">
        <v>2782</v>
      </c>
      <c r="H392" s="1" t="s">
        <v>2088</v>
      </c>
      <c r="I392" s="1" t="s">
        <v>2783</v>
      </c>
      <c r="J392" t="str">
        <f t="shared" si="6"/>
        <v>2023</v>
      </c>
      <c r="K392" s="1" t="s">
        <v>161</v>
      </c>
      <c r="L392" s="1" t="s">
        <v>23</v>
      </c>
      <c r="M392" s="1" t="s">
        <v>20</v>
      </c>
      <c r="N392" s="1" t="s">
        <v>2784</v>
      </c>
      <c r="O392" s="1" t="s">
        <v>2785</v>
      </c>
      <c r="P392" s="1" t="s">
        <v>20</v>
      </c>
      <c r="Q392" s="1" t="s">
        <v>20</v>
      </c>
    </row>
    <row r="393" spans="1:17" x14ac:dyDescent="0.2">
      <c r="A393" s="1" t="s">
        <v>2786</v>
      </c>
      <c r="B393" s="1" t="s">
        <v>2549</v>
      </c>
      <c r="C393" s="1" t="s">
        <v>4882</v>
      </c>
      <c r="D393" s="1" t="s">
        <v>2787</v>
      </c>
      <c r="E393" s="1" t="s">
        <v>2788</v>
      </c>
      <c r="F393" s="1" t="s">
        <v>2787</v>
      </c>
      <c r="G393" s="1" t="s">
        <v>2789</v>
      </c>
      <c r="H393" s="1" t="s">
        <v>2088</v>
      </c>
      <c r="I393" s="1" t="s">
        <v>2476</v>
      </c>
      <c r="J393" t="str">
        <f t="shared" si="6"/>
        <v>2023</v>
      </c>
      <c r="K393" s="1" t="s">
        <v>55</v>
      </c>
      <c r="L393" s="1" t="s">
        <v>20</v>
      </c>
      <c r="M393" s="1" t="s">
        <v>20</v>
      </c>
      <c r="N393" s="1" t="s">
        <v>2740</v>
      </c>
      <c r="O393" s="1" t="s">
        <v>2790</v>
      </c>
      <c r="P393" s="1" t="s">
        <v>20</v>
      </c>
      <c r="Q393" s="1" t="s">
        <v>20</v>
      </c>
    </row>
    <row r="394" spans="1:17" x14ac:dyDescent="0.2">
      <c r="A394" s="1" t="s">
        <v>2791</v>
      </c>
      <c r="B394" s="1" t="s">
        <v>2549</v>
      </c>
      <c r="C394" s="1" t="s">
        <v>4882</v>
      </c>
      <c r="D394" s="1" t="s">
        <v>2792</v>
      </c>
      <c r="E394" s="1" t="s">
        <v>2793</v>
      </c>
      <c r="F394" s="1" t="s">
        <v>2792</v>
      </c>
      <c r="G394" s="1" t="s">
        <v>2794</v>
      </c>
      <c r="H394" s="1" t="s">
        <v>2088</v>
      </c>
      <c r="I394" s="1" t="s">
        <v>1929</v>
      </c>
      <c r="J394" t="str">
        <f t="shared" si="6"/>
        <v>2023</v>
      </c>
      <c r="K394" s="1" t="s">
        <v>455</v>
      </c>
      <c r="L394" s="1" t="s">
        <v>22</v>
      </c>
      <c r="M394" s="1" t="s">
        <v>2795</v>
      </c>
      <c r="N394" s="1" t="s">
        <v>1375</v>
      </c>
      <c r="O394" s="1" t="s">
        <v>2796</v>
      </c>
      <c r="P394" s="1" t="s">
        <v>20</v>
      </c>
      <c r="Q394" s="1" t="s">
        <v>20</v>
      </c>
    </row>
    <row r="395" spans="1:17" x14ac:dyDescent="0.2">
      <c r="A395" s="1" t="s">
        <v>2797</v>
      </c>
      <c r="B395" s="1" t="s">
        <v>2549</v>
      </c>
      <c r="C395" s="1" t="s">
        <v>4882</v>
      </c>
      <c r="D395" s="1" t="s">
        <v>2798</v>
      </c>
      <c r="E395" s="1" t="s">
        <v>2799</v>
      </c>
      <c r="F395" s="1" t="s">
        <v>2798</v>
      </c>
      <c r="G395" s="1" t="s">
        <v>2800</v>
      </c>
      <c r="H395" s="1" t="s">
        <v>2088</v>
      </c>
      <c r="I395" s="1" t="s">
        <v>2801</v>
      </c>
      <c r="J395" t="str">
        <f t="shared" si="6"/>
        <v>2023</v>
      </c>
      <c r="K395" s="1" t="s">
        <v>161</v>
      </c>
      <c r="L395" s="1" t="s">
        <v>89</v>
      </c>
      <c r="M395" s="1" t="s">
        <v>20</v>
      </c>
      <c r="N395" s="1" t="s">
        <v>2784</v>
      </c>
      <c r="O395" s="1" t="s">
        <v>2802</v>
      </c>
      <c r="P395" s="1" t="s">
        <v>20</v>
      </c>
      <c r="Q395" s="1" t="s">
        <v>20</v>
      </c>
    </row>
    <row r="396" spans="1:17" x14ac:dyDescent="0.2">
      <c r="A396" s="1" t="s">
        <v>2803</v>
      </c>
      <c r="B396" s="1" t="s">
        <v>2549</v>
      </c>
      <c r="C396" s="1" t="s">
        <v>4882</v>
      </c>
      <c r="D396" s="1" t="s">
        <v>2804</v>
      </c>
      <c r="E396" s="1" t="s">
        <v>2805</v>
      </c>
      <c r="F396" s="1" t="s">
        <v>2804</v>
      </c>
      <c r="G396" s="1" t="s">
        <v>2789</v>
      </c>
      <c r="H396" s="1" t="s">
        <v>2088</v>
      </c>
      <c r="I396" s="1" t="s">
        <v>2806</v>
      </c>
      <c r="J396" t="str">
        <f t="shared" si="6"/>
        <v>2024</v>
      </c>
      <c r="K396" s="1" t="s">
        <v>2545</v>
      </c>
      <c r="L396" s="1" t="s">
        <v>35</v>
      </c>
      <c r="M396" s="1" t="s">
        <v>2807</v>
      </c>
      <c r="N396" s="1" t="s">
        <v>844</v>
      </c>
      <c r="O396" s="1" t="s">
        <v>2808</v>
      </c>
      <c r="P396" s="1" t="s">
        <v>20</v>
      </c>
      <c r="Q396" s="1" t="s">
        <v>20</v>
      </c>
    </row>
    <row r="397" spans="1:17" x14ac:dyDescent="0.2">
      <c r="A397" s="1" t="s">
        <v>2809</v>
      </c>
      <c r="B397" s="1" t="s">
        <v>2549</v>
      </c>
      <c r="C397" s="1" t="s">
        <v>4882</v>
      </c>
      <c r="D397" s="1" t="s">
        <v>2810</v>
      </c>
      <c r="E397" s="1" t="s">
        <v>2811</v>
      </c>
      <c r="F397" s="1" t="s">
        <v>2810</v>
      </c>
      <c r="G397" s="1" t="s">
        <v>2812</v>
      </c>
      <c r="H397" s="1" t="s">
        <v>2088</v>
      </c>
      <c r="I397" s="1" t="s">
        <v>2813</v>
      </c>
      <c r="J397" t="str">
        <f t="shared" si="6"/>
        <v>2024</v>
      </c>
      <c r="K397" s="1" t="s">
        <v>20</v>
      </c>
      <c r="L397" s="1" t="s">
        <v>20</v>
      </c>
      <c r="M397" s="1" t="s">
        <v>20</v>
      </c>
      <c r="N397" s="1" t="s">
        <v>37</v>
      </c>
      <c r="O397" s="1" t="s">
        <v>2814</v>
      </c>
      <c r="P397" s="1" t="s">
        <v>20</v>
      </c>
      <c r="Q397" s="1" t="s">
        <v>20</v>
      </c>
    </row>
    <row r="398" spans="1:17" x14ac:dyDescent="0.2">
      <c r="A398" s="1" t="s">
        <v>2815</v>
      </c>
      <c r="B398" s="1" t="s">
        <v>2549</v>
      </c>
      <c r="C398" s="1" t="s">
        <v>4882</v>
      </c>
      <c r="D398" s="1" t="s">
        <v>2816</v>
      </c>
      <c r="E398" s="1" t="s">
        <v>2817</v>
      </c>
      <c r="F398" s="1" t="s">
        <v>2816</v>
      </c>
      <c r="G398" s="1" t="s">
        <v>2794</v>
      </c>
      <c r="H398" s="1" t="s">
        <v>2088</v>
      </c>
      <c r="I398" s="1" t="s">
        <v>2806</v>
      </c>
      <c r="J398" t="str">
        <f t="shared" si="6"/>
        <v>2024</v>
      </c>
      <c r="K398" s="1" t="s">
        <v>1828</v>
      </c>
      <c r="L398" s="1" t="s">
        <v>35</v>
      </c>
      <c r="M398" s="1" t="s">
        <v>2818</v>
      </c>
      <c r="N398" s="1" t="s">
        <v>1375</v>
      </c>
      <c r="O398" s="1" t="s">
        <v>2819</v>
      </c>
      <c r="P398" s="1" t="s">
        <v>20</v>
      </c>
      <c r="Q398" s="1" t="s">
        <v>20</v>
      </c>
    </row>
    <row r="399" spans="1:17" x14ac:dyDescent="0.2">
      <c r="A399" s="1" t="s">
        <v>2820</v>
      </c>
      <c r="B399" s="1" t="s">
        <v>2549</v>
      </c>
      <c r="C399" s="1" t="s">
        <v>4882</v>
      </c>
      <c r="D399" s="1" t="s">
        <v>2821</v>
      </c>
      <c r="E399" s="1" t="s">
        <v>2822</v>
      </c>
      <c r="F399" s="1" t="s">
        <v>2821</v>
      </c>
      <c r="G399" s="1" t="s">
        <v>2823</v>
      </c>
      <c r="H399" s="1" t="s">
        <v>2088</v>
      </c>
      <c r="I399" s="1" t="s">
        <v>2824</v>
      </c>
      <c r="J399" t="str">
        <f t="shared" si="6"/>
        <v>2024</v>
      </c>
      <c r="K399" s="1" t="s">
        <v>161</v>
      </c>
      <c r="L399" s="1" t="s">
        <v>20</v>
      </c>
      <c r="M399" s="1" t="s">
        <v>20</v>
      </c>
      <c r="N399" s="1" t="s">
        <v>2740</v>
      </c>
      <c r="O399" s="1" t="s">
        <v>2825</v>
      </c>
      <c r="P399" s="1" t="s">
        <v>20</v>
      </c>
      <c r="Q399" s="1" t="s">
        <v>20</v>
      </c>
    </row>
    <row r="400" spans="1:17" x14ac:dyDescent="0.2">
      <c r="A400" s="1" t="s">
        <v>2826</v>
      </c>
      <c r="B400" s="1" t="s">
        <v>2827</v>
      </c>
      <c r="C400" s="1" t="s">
        <v>4881</v>
      </c>
      <c r="D400" s="1" t="s">
        <v>2828</v>
      </c>
      <c r="E400" s="1" t="s">
        <v>2829</v>
      </c>
      <c r="F400" s="1" t="s">
        <v>2828</v>
      </c>
      <c r="G400" s="1" t="s">
        <v>2830</v>
      </c>
      <c r="H400" s="1" t="s">
        <v>2831</v>
      </c>
      <c r="I400" s="1" t="s">
        <v>2832</v>
      </c>
      <c r="J400" t="str">
        <f t="shared" si="6"/>
        <v>1989</v>
      </c>
      <c r="K400" s="1" t="s">
        <v>220</v>
      </c>
      <c r="L400" s="1" t="s">
        <v>20</v>
      </c>
      <c r="M400" s="1" t="s">
        <v>2833</v>
      </c>
      <c r="N400" s="1" t="s">
        <v>2834</v>
      </c>
      <c r="O400" s="1" t="s">
        <v>2835</v>
      </c>
      <c r="P400" s="1" t="s">
        <v>35</v>
      </c>
      <c r="Q400" s="1" t="s">
        <v>2836</v>
      </c>
    </row>
    <row r="401" spans="1:17" x14ac:dyDescent="0.2">
      <c r="A401" s="1" t="s">
        <v>2837</v>
      </c>
      <c r="B401" s="1" t="s">
        <v>2827</v>
      </c>
      <c r="C401" s="1" t="s">
        <v>4881</v>
      </c>
      <c r="D401" s="1" t="s">
        <v>2838</v>
      </c>
      <c r="E401" s="1" t="s">
        <v>2839</v>
      </c>
      <c r="F401" s="1" t="s">
        <v>2838</v>
      </c>
      <c r="G401" s="1" t="s">
        <v>2840</v>
      </c>
      <c r="H401" s="1" t="s">
        <v>2831</v>
      </c>
      <c r="I401" s="1" t="s">
        <v>2841</v>
      </c>
      <c r="J401" t="str">
        <f t="shared" si="6"/>
        <v>1990</v>
      </c>
      <c r="K401" s="1" t="s">
        <v>2842</v>
      </c>
      <c r="L401" s="1" t="s">
        <v>20</v>
      </c>
      <c r="M401" s="1" t="s">
        <v>2843</v>
      </c>
      <c r="N401" s="1" t="s">
        <v>2844</v>
      </c>
      <c r="O401" s="1" t="s">
        <v>2845</v>
      </c>
      <c r="P401" s="1" t="s">
        <v>35</v>
      </c>
      <c r="Q401" s="1" t="s">
        <v>2836</v>
      </c>
    </row>
    <row r="402" spans="1:17" x14ac:dyDescent="0.2">
      <c r="A402" s="1" t="s">
        <v>2846</v>
      </c>
      <c r="B402" s="1" t="s">
        <v>2827</v>
      </c>
      <c r="C402" s="1" t="s">
        <v>4881</v>
      </c>
      <c r="D402" s="1" t="s">
        <v>2847</v>
      </c>
      <c r="E402" s="1" t="s">
        <v>2848</v>
      </c>
      <c r="F402" s="1" t="s">
        <v>2847</v>
      </c>
      <c r="G402" s="1" t="s">
        <v>2849</v>
      </c>
      <c r="H402" s="1" t="s">
        <v>2831</v>
      </c>
      <c r="I402" s="1" t="s">
        <v>2850</v>
      </c>
      <c r="J402" t="str">
        <f t="shared" si="6"/>
        <v>1998</v>
      </c>
      <c r="K402" s="1" t="s">
        <v>1108</v>
      </c>
      <c r="L402" s="1" t="s">
        <v>20</v>
      </c>
      <c r="M402" s="1" t="s">
        <v>2851</v>
      </c>
      <c r="N402" s="1" t="s">
        <v>57</v>
      </c>
      <c r="O402" s="1" t="s">
        <v>2852</v>
      </c>
      <c r="P402" s="1" t="s">
        <v>35</v>
      </c>
      <c r="Q402" s="1" t="s">
        <v>2836</v>
      </c>
    </row>
    <row r="403" spans="1:17" x14ac:dyDescent="0.2">
      <c r="A403" s="1" t="s">
        <v>2853</v>
      </c>
      <c r="B403" s="1" t="s">
        <v>2827</v>
      </c>
      <c r="C403" s="1" t="s">
        <v>4881</v>
      </c>
      <c r="D403" s="1" t="s">
        <v>2854</v>
      </c>
      <c r="E403" s="1" t="s">
        <v>2855</v>
      </c>
      <c r="F403" s="1" t="s">
        <v>2854</v>
      </c>
      <c r="G403" s="1" t="s">
        <v>2856</v>
      </c>
      <c r="H403" s="1" t="s">
        <v>2831</v>
      </c>
      <c r="I403" s="1" t="s">
        <v>2857</v>
      </c>
      <c r="J403" t="str">
        <f t="shared" si="6"/>
        <v>2002</v>
      </c>
      <c r="K403" s="1" t="s">
        <v>161</v>
      </c>
      <c r="L403" s="1" t="s">
        <v>20</v>
      </c>
      <c r="M403" s="1" t="s">
        <v>2858</v>
      </c>
      <c r="N403" s="1" t="s">
        <v>754</v>
      </c>
      <c r="O403" s="1" t="s">
        <v>2859</v>
      </c>
      <c r="P403" s="1" t="s">
        <v>35</v>
      </c>
      <c r="Q403" s="1" t="s">
        <v>2836</v>
      </c>
    </row>
    <row r="404" spans="1:17" x14ac:dyDescent="0.2">
      <c r="A404" s="1" t="s">
        <v>2860</v>
      </c>
      <c r="B404" s="1" t="s">
        <v>2827</v>
      </c>
      <c r="C404" s="1" t="s">
        <v>4881</v>
      </c>
      <c r="D404" s="1" t="s">
        <v>2861</v>
      </c>
      <c r="E404" s="1" t="s">
        <v>2862</v>
      </c>
      <c r="F404" s="1" t="s">
        <v>2861</v>
      </c>
      <c r="G404" s="1" t="s">
        <v>2863</v>
      </c>
      <c r="H404" s="1" t="s">
        <v>2831</v>
      </c>
      <c r="I404" s="1" t="s">
        <v>2864</v>
      </c>
      <c r="J404" t="str">
        <f t="shared" si="6"/>
        <v>2004</v>
      </c>
      <c r="K404" s="1" t="s">
        <v>2865</v>
      </c>
      <c r="L404" s="1" t="s">
        <v>20</v>
      </c>
      <c r="M404" s="1" t="s">
        <v>2866</v>
      </c>
      <c r="N404" s="1" t="s">
        <v>2867</v>
      </c>
      <c r="O404" s="1" t="s">
        <v>2868</v>
      </c>
      <c r="P404" s="1" t="s">
        <v>220</v>
      </c>
      <c r="Q404" s="1" t="s">
        <v>2869</v>
      </c>
    </row>
    <row r="405" spans="1:17" x14ac:dyDescent="0.2">
      <c r="A405" s="1" t="s">
        <v>2870</v>
      </c>
      <c r="B405" s="1" t="s">
        <v>2827</v>
      </c>
      <c r="C405" s="1" t="s">
        <v>4881</v>
      </c>
      <c r="D405" s="1" t="s">
        <v>2871</v>
      </c>
      <c r="E405" s="1" t="s">
        <v>2872</v>
      </c>
      <c r="F405" s="1" t="s">
        <v>2871</v>
      </c>
      <c r="G405" s="1" t="s">
        <v>2873</v>
      </c>
      <c r="H405" s="1" t="s">
        <v>2831</v>
      </c>
      <c r="I405" s="1" t="s">
        <v>2874</v>
      </c>
      <c r="J405" t="str">
        <f t="shared" si="6"/>
        <v>2005</v>
      </c>
      <c r="K405" s="1" t="s">
        <v>1018</v>
      </c>
      <c r="L405" s="1" t="s">
        <v>20</v>
      </c>
      <c r="M405" s="1" t="s">
        <v>2875</v>
      </c>
      <c r="N405" s="1" t="s">
        <v>2876</v>
      </c>
      <c r="O405" s="1" t="s">
        <v>2877</v>
      </c>
      <c r="P405" s="1" t="s">
        <v>220</v>
      </c>
      <c r="Q405" s="1" t="s">
        <v>2869</v>
      </c>
    </row>
    <row r="406" spans="1:17" x14ac:dyDescent="0.2">
      <c r="A406" s="1" t="s">
        <v>2878</v>
      </c>
      <c r="B406" s="1" t="s">
        <v>2827</v>
      </c>
      <c r="C406" s="1" t="s">
        <v>4881</v>
      </c>
      <c r="D406" s="1" t="s">
        <v>2879</v>
      </c>
      <c r="E406" s="1" t="s">
        <v>2880</v>
      </c>
      <c r="F406" s="1" t="s">
        <v>2879</v>
      </c>
      <c r="G406" s="1" t="s">
        <v>2881</v>
      </c>
      <c r="H406" s="1" t="s">
        <v>2831</v>
      </c>
      <c r="I406" s="1" t="s">
        <v>2874</v>
      </c>
      <c r="J406" t="str">
        <f t="shared" si="6"/>
        <v>2005</v>
      </c>
      <c r="K406" s="1" t="s">
        <v>1100</v>
      </c>
      <c r="L406" s="1" t="s">
        <v>20</v>
      </c>
      <c r="M406" s="1" t="s">
        <v>2882</v>
      </c>
      <c r="N406" s="1" t="s">
        <v>1844</v>
      </c>
      <c r="O406" s="1" t="s">
        <v>2883</v>
      </c>
      <c r="P406" s="1" t="s">
        <v>220</v>
      </c>
      <c r="Q406" s="1" t="s">
        <v>2869</v>
      </c>
    </row>
    <row r="407" spans="1:17" x14ac:dyDescent="0.2">
      <c r="A407" s="1" t="s">
        <v>2884</v>
      </c>
      <c r="B407" s="1" t="s">
        <v>2827</v>
      </c>
      <c r="C407" s="1" t="s">
        <v>4881</v>
      </c>
      <c r="D407" s="1" t="s">
        <v>2885</v>
      </c>
      <c r="E407" s="1" t="s">
        <v>2886</v>
      </c>
      <c r="F407" s="1" t="s">
        <v>2885</v>
      </c>
      <c r="G407" s="1" t="s">
        <v>2887</v>
      </c>
      <c r="H407" s="1" t="s">
        <v>2831</v>
      </c>
      <c r="I407" s="1" t="s">
        <v>2888</v>
      </c>
      <c r="J407" t="str">
        <f t="shared" si="6"/>
        <v>2006</v>
      </c>
      <c r="K407" s="1" t="s">
        <v>122</v>
      </c>
      <c r="L407" s="1" t="s">
        <v>20</v>
      </c>
      <c r="M407" s="1" t="s">
        <v>2889</v>
      </c>
      <c r="N407" s="1" t="s">
        <v>754</v>
      </c>
      <c r="O407" s="1" t="s">
        <v>2890</v>
      </c>
      <c r="P407" s="1" t="s">
        <v>220</v>
      </c>
      <c r="Q407" s="1" t="s">
        <v>2869</v>
      </c>
    </row>
    <row r="408" spans="1:17" x14ac:dyDescent="0.2">
      <c r="A408" s="1" t="s">
        <v>2891</v>
      </c>
      <c r="B408" s="1" t="s">
        <v>2827</v>
      </c>
      <c r="C408" s="1" t="s">
        <v>4881</v>
      </c>
      <c r="D408" s="1" t="s">
        <v>2892</v>
      </c>
      <c r="E408" s="1" t="s">
        <v>2893</v>
      </c>
      <c r="F408" s="1" t="s">
        <v>2892</v>
      </c>
      <c r="G408" s="1" t="s">
        <v>2894</v>
      </c>
      <c r="H408" s="1" t="s">
        <v>2895</v>
      </c>
      <c r="I408" s="1" t="s">
        <v>2888</v>
      </c>
      <c r="J408" t="str">
        <f t="shared" si="6"/>
        <v>2006</v>
      </c>
      <c r="K408" s="1" t="s">
        <v>2896</v>
      </c>
      <c r="L408" s="1" t="s">
        <v>20</v>
      </c>
      <c r="M408" s="1" t="s">
        <v>2897</v>
      </c>
      <c r="N408" s="1" t="s">
        <v>2898</v>
      </c>
      <c r="O408" s="1" t="s">
        <v>2899</v>
      </c>
      <c r="P408" s="1" t="s">
        <v>220</v>
      </c>
      <c r="Q408" s="1" t="s">
        <v>2869</v>
      </c>
    </row>
    <row r="409" spans="1:17" x14ac:dyDescent="0.2">
      <c r="A409" s="1" t="s">
        <v>2900</v>
      </c>
      <c r="B409" s="1" t="s">
        <v>2827</v>
      </c>
      <c r="C409" s="1" t="s">
        <v>4881</v>
      </c>
      <c r="D409" s="1" t="s">
        <v>2901</v>
      </c>
      <c r="E409" s="1" t="s">
        <v>2902</v>
      </c>
      <c r="F409" s="1" t="s">
        <v>2901</v>
      </c>
      <c r="G409" s="1" t="s">
        <v>2903</v>
      </c>
      <c r="H409" s="1" t="s">
        <v>2831</v>
      </c>
      <c r="I409" s="1" t="s">
        <v>2888</v>
      </c>
      <c r="J409" t="str">
        <f t="shared" si="6"/>
        <v>2006</v>
      </c>
      <c r="K409" s="1" t="s">
        <v>54</v>
      </c>
      <c r="L409" s="1" t="s">
        <v>20</v>
      </c>
      <c r="M409" s="1" t="s">
        <v>2904</v>
      </c>
      <c r="N409" s="1" t="s">
        <v>57</v>
      </c>
      <c r="O409" s="1" t="s">
        <v>2905</v>
      </c>
      <c r="P409" s="1" t="s">
        <v>220</v>
      </c>
      <c r="Q409" s="1" t="s">
        <v>2869</v>
      </c>
    </row>
    <row r="410" spans="1:17" x14ac:dyDescent="0.2">
      <c r="A410" s="1" t="s">
        <v>2906</v>
      </c>
      <c r="B410" s="1" t="s">
        <v>2827</v>
      </c>
      <c r="C410" s="1" t="s">
        <v>4881</v>
      </c>
      <c r="D410" s="1" t="s">
        <v>2907</v>
      </c>
      <c r="E410" s="1" t="s">
        <v>2908</v>
      </c>
      <c r="F410" s="1" t="s">
        <v>2907</v>
      </c>
      <c r="G410" s="1" t="s">
        <v>2909</v>
      </c>
      <c r="H410" s="1" t="s">
        <v>2895</v>
      </c>
      <c r="I410" s="1" t="s">
        <v>2888</v>
      </c>
      <c r="J410" t="str">
        <f t="shared" si="6"/>
        <v>2006</v>
      </c>
      <c r="K410" s="1" t="s">
        <v>20</v>
      </c>
      <c r="L410" s="1" t="s">
        <v>20</v>
      </c>
      <c r="M410" s="1" t="s">
        <v>2910</v>
      </c>
      <c r="N410" s="1" t="s">
        <v>2911</v>
      </c>
      <c r="O410" s="1" t="s">
        <v>2912</v>
      </c>
      <c r="P410" s="1" t="s">
        <v>220</v>
      </c>
      <c r="Q410" s="1" t="s">
        <v>2869</v>
      </c>
    </row>
    <row r="411" spans="1:17" x14ac:dyDescent="0.2">
      <c r="A411" s="1" t="s">
        <v>2913</v>
      </c>
      <c r="B411" s="1" t="s">
        <v>2827</v>
      </c>
      <c r="C411" s="1" t="s">
        <v>4881</v>
      </c>
      <c r="D411" s="1" t="s">
        <v>2914</v>
      </c>
      <c r="E411" s="1" t="s">
        <v>2915</v>
      </c>
      <c r="F411" s="1" t="s">
        <v>2914</v>
      </c>
      <c r="G411" s="1" t="s">
        <v>2916</v>
      </c>
      <c r="H411" s="1" t="s">
        <v>2917</v>
      </c>
      <c r="I411" s="1" t="s">
        <v>2918</v>
      </c>
      <c r="J411" t="str">
        <f t="shared" si="6"/>
        <v>2007</v>
      </c>
      <c r="K411" s="1" t="s">
        <v>2919</v>
      </c>
      <c r="L411" s="1" t="s">
        <v>20</v>
      </c>
      <c r="M411" s="1" t="s">
        <v>2920</v>
      </c>
      <c r="N411" s="1" t="s">
        <v>2898</v>
      </c>
      <c r="O411" s="1" t="s">
        <v>2921</v>
      </c>
      <c r="P411" s="1" t="s">
        <v>220</v>
      </c>
      <c r="Q411" s="1" t="s">
        <v>2869</v>
      </c>
    </row>
    <row r="412" spans="1:17" x14ac:dyDescent="0.2">
      <c r="A412" s="1" t="s">
        <v>2922</v>
      </c>
      <c r="B412" s="1" t="s">
        <v>2827</v>
      </c>
      <c r="C412" s="1" t="s">
        <v>4881</v>
      </c>
      <c r="D412" s="1" t="s">
        <v>2923</v>
      </c>
      <c r="E412" s="1" t="s">
        <v>2924</v>
      </c>
      <c r="F412" s="1" t="s">
        <v>2923</v>
      </c>
      <c r="G412" s="1" t="s">
        <v>2925</v>
      </c>
      <c r="H412" s="1" t="s">
        <v>2831</v>
      </c>
      <c r="I412" s="1" t="s">
        <v>2918</v>
      </c>
      <c r="J412" t="str">
        <f t="shared" si="6"/>
        <v>2007</v>
      </c>
      <c r="K412" s="1" t="s">
        <v>440</v>
      </c>
      <c r="L412" s="1" t="s">
        <v>20</v>
      </c>
      <c r="M412" s="1" t="s">
        <v>2090</v>
      </c>
      <c r="N412" s="1" t="s">
        <v>2926</v>
      </c>
      <c r="O412" s="1" t="s">
        <v>2927</v>
      </c>
      <c r="P412" s="1" t="s">
        <v>220</v>
      </c>
      <c r="Q412" s="1" t="s">
        <v>2869</v>
      </c>
    </row>
    <row r="413" spans="1:17" x14ac:dyDescent="0.2">
      <c r="A413" s="1" t="s">
        <v>2928</v>
      </c>
      <c r="B413" s="1" t="s">
        <v>2827</v>
      </c>
      <c r="C413" s="1" t="s">
        <v>4881</v>
      </c>
      <c r="D413" s="1" t="s">
        <v>2929</v>
      </c>
      <c r="E413" s="1" t="s">
        <v>2930</v>
      </c>
      <c r="F413" s="1" t="s">
        <v>2929</v>
      </c>
      <c r="G413" s="1" t="s">
        <v>2931</v>
      </c>
      <c r="H413" s="1" t="s">
        <v>2831</v>
      </c>
      <c r="I413" s="1" t="s">
        <v>2918</v>
      </c>
      <c r="J413" t="str">
        <f t="shared" si="6"/>
        <v>2007</v>
      </c>
      <c r="K413" s="1" t="s">
        <v>1430</v>
      </c>
      <c r="L413" s="1" t="s">
        <v>20</v>
      </c>
      <c r="M413" s="1" t="s">
        <v>2932</v>
      </c>
      <c r="N413" s="1" t="s">
        <v>754</v>
      </c>
      <c r="O413" s="1" t="s">
        <v>2933</v>
      </c>
      <c r="P413" s="1" t="s">
        <v>220</v>
      </c>
      <c r="Q413" s="1" t="s">
        <v>2869</v>
      </c>
    </row>
    <row r="414" spans="1:17" x14ac:dyDescent="0.2">
      <c r="A414" s="1" t="s">
        <v>2934</v>
      </c>
      <c r="B414" s="1" t="s">
        <v>2827</v>
      </c>
      <c r="C414" s="1" t="s">
        <v>4881</v>
      </c>
      <c r="D414" s="1" t="s">
        <v>2935</v>
      </c>
      <c r="E414" s="1" t="s">
        <v>2936</v>
      </c>
      <c r="F414" s="1" t="s">
        <v>2935</v>
      </c>
      <c r="G414" s="1" t="s">
        <v>2937</v>
      </c>
      <c r="H414" s="1" t="s">
        <v>2831</v>
      </c>
      <c r="I414" s="1" t="s">
        <v>2938</v>
      </c>
      <c r="J414" t="str">
        <f t="shared" si="6"/>
        <v>2008</v>
      </c>
      <c r="K414" s="1" t="s">
        <v>64</v>
      </c>
      <c r="L414" s="1" t="s">
        <v>20</v>
      </c>
      <c r="M414" s="1" t="s">
        <v>2939</v>
      </c>
      <c r="N414" s="1" t="s">
        <v>1375</v>
      </c>
      <c r="O414" s="1" t="s">
        <v>2940</v>
      </c>
      <c r="P414" s="1" t="s">
        <v>220</v>
      </c>
      <c r="Q414" s="1" t="s">
        <v>2869</v>
      </c>
    </row>
    <row r="415" spans="1:17" x14ac:dyDescent="0.2">
      <c r="A415" s="1" t="s">
        <v>2941</v>
      </c>
      <c r="B415" s="1" t="s">
        <v>2827</v>
      </c>
      <c r="C415" s="1" t="s">
        <v>4881</v>
      </c>
      <c r="D415" s="1" t="s">
        <v>2942</v>
      </c>
      <c r="E415" s="1" t="s">
        <v>2943</v>
      </c>
      <c r="F415" s="1" t="s">
        <v>2942</v>
      </c>
      <c r="G415" s="1" t="s">
        <v>2944</v>
      </c>
      <c r="H415" s="1" t="s">
        <v>2917</v>
      </c>
      <c r="I415" s="1" t="s">
        <v>2938</v>
      </c>
      <c r="J415" t="str">
        <f t="shared" si="6"/>
        <v>2008</v>
      </c>
      <c r="K415" s="1" t="s">
        <v>20</v>
      </c>
      <c r="L415" s="1" t="s">
        <v>20</v>
      </c>
      <c r="M415" s="1" t="s">
        <v>2945</v>
      </c>
      <c r="N415" s="1" t="s">
        <v>2946</v>
      </c>
      <c r="O415" s="1" t="s">
        <v>2947</v>
      </c>
      <c r="P415" s="1" t="s">
        <v>220</v>
      </c>
      <c r="Q415" s="1" t="s">
        <v>2869</v>
      </c>
    </row>
    <row r="416" spans="1:17" x14ac:dyDescent="0.2">
      <c r="A416" s="1" t="s">
        <v>2948</v>
      </c>
      <c r="B416" s="1" t="s">
        <v>2827</v>
      </c>
      <c r="C416" s="1" t="s">
        <v>4881</v>
      </c>
      <c r="D416" s="1" t="s">
        <v>2949</v>
      </c>
      <c r="E416" s="1" t="s">
        <v>2950</v>
      </c>
      <c r="F416" s="1" t="s">
        <v>2949</v>
      </c>
      <c r="G416" s="1" t="s">
        <v>2951</v>
      </c>
      <c r="H416" s="1" t="s">
        <v>2831</v>
      </c>
      <c r="I416" s="1" t="s">
        <v>2938</v>
      </c>
      <c r="J416" t="str">
        <f t="shared" si="6"/>
        <v>2008</v>
      </c>
      <c r="K416" s="1" t="s">
        <v>55</v>
      </c>
      <c r="L416" s="1" t="s">
        <v>20</v>
      </c>
      <c r="M416" s="1" t="s">
        <v>2952</v>
      </c>
      <c r="N416" s="1" t="s">
        <v>2953</v>
      </c>
      <c r="O416" s="1" t="s">
        <v>2954</v>
      </c>
      <c r="P416" s="1" t="s">
        <v>220</v>
      </c>
      <c r="Q416" s="1" t="s">
        <v>2869</v>
      </c>
    </row>
    <row r="417" spans="1:17" x14ac:dyDescent="0.2">
      <c r="A417" s="1" t="s">
        <v>2955</v>
      </c>
      <c r="B417" s="1" t="s">
        <v>2827</v>
      </c>
      <c r="C417" s="1" t="s">
        <v>4881</v>
      </c>
      <c r="D417" s="1" t="s">
        <v>2956</v>
      </c>
      <c r="E417" s="1" t="s">
        <v>2957</v>
      </c>
      <c r="F417" s="1" t="s">
        <v>2956</v>
      </c>
      <c r="G417" s="1" t="s">
        <v>2958</v>
      </c>
      <c r="H417" s="1" t="s">
        <v>2917</v>
      </c>
      <c r="I417" s="1" t="s">
        <v>2938</v>
      </c>
      <c r="J417" t="str">
        <f t="shared" si="6"/>
        <v>2008</v>
      </c>
      <c r="K417" s="1" t="s">
        <v>411</v>
      </c>
      <c r="L417" s="1" t="s">
        <v>20</v>
      </c>
      <c r="M417" s="1" t="s">
        <v>2959</v>
      </c>
      <c r="N417" s="1" t="s">
        <v>2898</v>
      </c>
      <c r="O417" s="1" t="s">
        <v>2960</v>
      </c>
      <c r="P417" s="1" t="s">
        <v>220</v>
      </c>
      <c r="Q417" s="1" t="s">
        <v>2869</v>
      </c>
    </row>
    <row r="418" spans="1:17" x14ac:dyDescent="0.2">
      <c r="A418" s="1" t="s">
        <v>2961</v>
      </c>
      <c r="B418" s="1" t="s">
        <v>2827</v>
      </c>
      <c r="C418" s="1" t="s">
        <v>4881</v>
      </c>
      <c r="D418" s="1" t="s">
        <v>2962</v>
      </c>
      <c r="E418" s="1" t="s">
        <v>2963</v>
      </c>
      <c r="F418" s="1" t="s">
        <v>2962</v>
      </c>
      <c r="G418" s="1" t="s">
        <v>2964</v>
      </c>
      <c r="H418" s="1" t="s">
        <v>2831</v>
      </c>
      <c r="I418" s="1" t="s">
        <v>130</v>
      </c>
      <c r="J418" t="str">
        <f t="shared" si="6"/>
        <v>2009</v>
      </c>
      <c r="K418" s="1" t="s">
        <v>2965</v>
      </c>
      <c r="L418" s="1" t="s">
        <v>20</v>
      </c>
      <c r="M418" s="1" t="s">
        <v>2795</v>
      </c>
      <c r="N418" s="1" t="s">
        <v>2898</v>
      </c>
      <c r="O418" s="1" t="s">
        <v>2966</v>
      </c>
      <c r="P418" s="1" t="s">
        <v>220</v>
      </c>
      <c r="Q418" s="1" t="s">
        <v>2869</v>
      </c>
    </row>
    <row r="419" spans="1:17" x14ac:dyDescent="0.2">
      <c r="A419" s="1" t="s">
        <v>2967</v>
      </c>
      <c r="B419" s="1" t="s">
        <v>2827</v>
      </c>
      <c r="C419" s="1" t="s">
        <v>4881</v>
      </c>
      <c r="D419" s="1" t="s">
        <v>2968</v>
      </c>
      <c r="E419" s="1" t="s">
        <v>2969</v>
      </c>
      <c r="F419" s="1" t="s">
        <v>2968</v>
      </c>
      <c r="G419" s="1" t="s">
        <v>2970</v>
      </c>
      <c r="H419" s="1" t="s">
        <v>2831</v>
      </c>
      <c r="I419" s="1" t="s">
        <v>2971</v>
      </c>
      <c r="J419" t="str">
        <f t="shared" si="6"/>
        <v>2009</v>
      </c>
      <c r="K419" s="1" t="s">
        <v>842</v>
      </c>
      <c r="L419" s="1" t="s">
        <v>20</v>
      </c>
      <c r="M419" s="1" t="s">
        <v>2972</v>
      </c>
      <c r="N419" s="1" t="s">
        <v>2973</v>
      </c>
      <c r="O419" s="1" t="s">
        <v>2974</v>
      </c>
      <c r="P419" s="1" t="s">
        <v>220</v>
      </c>
      <c r="Q419" s="1" t="s">
        <v>2869</v>
      </c>
    </row>
    <row r="420" spans="1:17" x14ac:dyDescent="0.2">
      <c r="A420" s="1" t="s">
        <v>2975</v>
      </c>
      <c r="B420" s="1" t="s">
        <v>2827</v>
      </c>
      <c r="C420" s="1" t="s">
        <v>4881</v>
      </c>
      <c r="D420" s="1" t="s">
        <v>2976</v>
      </c>
      <c r="E420" s="1" t="s">
        <v>2977</v>
      </c>
      <c r="F420" s="1" t="s">
        <v>2976</v>
      </c>
      <c r="G420" s="1" t="s">
        <v>2978</v>
      </c>
      <c r="H420" s="1" t="s">
        <v>2831</v>
      </c>
      <c r="I420" s="1" t="s">
        <v>130</v>
      </c>
      <c r="J420" t="str">
        <f t="shared" si="6"/>
        <v>2009</v>
      </c>
      <c r="K420" s="1" t="s">
        <v>121</v>
      </c>
      <c r="L420" s="1" t="s">
        <v>20</v>
      </c>
      <c r="M420" s="1" t="s">
        <v>2979</v>
      </c>
      <c r="N420" s="1" t="s">
        <v>2157</v>
      </c>
      <c r="O420" s="1" t="s">
        <v>2980</v>
      </c>
      <c r="P420" s="1" t="s">
        <v>220</v>
      </c>
      <c r="Q420" s="1" t="s">
        <v>2869</v>
      </c>
    </row>
    <row r="421" spans="1:17" x14ac:dyDescent="0.2">
      <c r="A421" s="1" t="s">
        <v>2981</v>
      </c>
      <c r="B421" s="1" t="s">
        <v>2827</v>
      </c>
      <c r="C421" s="1" t="s">
        <v>4881</v>
      </c>
      <c r="D421" s="1" t="s">
        <v>2982</v>
      </c>
      <c r="E421" s="1" t="s">
        <v>2983</v>
      </c>
      <c r="F421" s="1" t="s">
        <v>2982</v>
      </c>
      <c r="G421" s="1" t="s">
        <v>2984</v>
      </c>
      <c r="H421" s="1" t="s">
        <v>2831</v>
      </c>
      <c r="I421" s="1" t="s">
        <v>130</v>
      </c>
      <c r="J421" t="str">
        <f t="shared" si="6"/>
        <v>2009</v>
      </c>
      <c r="K421" s="1" t="s">
        <v>20</v>
      </c>
      <c r="L421" s="1" t="s">
        <v>20</v>
      </c>
      <c r="M421" s="1" t="s">
        <v>2985</v>
      </c>
      <c r="N421" s="1" t="s">
        <v>1256</v>
      </c>
      <c r="O421" s="1" t="s">
        <v>2986</v>
      </c>
      <c r="P421" s="1" t="s">
        <v>220</v>
      </c>
      <c r="Q421" s="1" t="s">
        <v>2869</v>
      </c>
    </row>
    <row r="422" spans="1:17" x14ac:dyDescent="0.2">
      <c r="A422" s="1" t="s">
        <v>2987</v>
      </c>
      <c r="B422" s="1" t="s">
        <v>2827</v>
      </c>
      <c r="C422" s="1" t="s">
        <v>4881</v>
      </c>
      <c r="D422" s="1" t="s">
        <v>2988</v>
      </c>
      <c r="E422" s="1" t="s">
        <v>2989</v>
      </c>
      <c r="F422" s="1" t="s">
        <v>2988</v>
      </c>
      <c r="G422" s="1" t="s">
        <v>2990</v>
      </c>
      <c r="H422" s="1" t="s">
        <v>2831</v>
      </c>
      <c r="I422" s="1" t="s">
        <v>130</v>
      </c>
      <c r="J422" t="str">
        <f t="shared" si="6"/>
        <v>2009</v>
      </c>
      <c r="K422" s="1" t="s">
        <v>98</v>
      </c>
      <c r="L422" s="1" t="s">
        <v>20</v>
      </c>
      <c r="M422" s="1" t="s">
        <v>2991</v>
      </c>
      <c r="N422" s="1" t="s">
        <v>795</v>
      </c>
      <c r="O422" s="1" t="s">
        <v>2992</v>
      </c>
      <c r="P422" s="1" t="s">
        <v>220</v>
      </c>
      <c r="Q422" s="1" t="s">
        <v>2869</v>
      </c>
    </row>
    <row r="423" spans="1:17" x14ac:dyDescent="0.2">
      <c r="A423" s="1" t="s">
        <v>2993</v>
      </c>
      <c r="B423" s="1" t="s">
        <v>2827</v>
      </c>
      <c r="C423" s="1" t="s">
        <v>4881</v>
      </c>
      <c r="D423" s="1" t="s">
        <v>2994</v>
      </c>
      <c r="E423" s="1" t="s">
        <v>2995</v>
      </c>
      <c r="F423" s="1" t="s">
        <v>2994</v>
      </c>
      <c r="G423" s="1" t="s">
        <v>2996</v>
      </c>
      <c r="H423" s="1" t="s">
        <v>2831</v>
      </c>
      <c r="I423" s="1" t="s">
        <v>130</v>
      </c>
      <c r="J423" t="str">
        <f t="shared" si="6"/>
        <v>2009</v>
      </c>
      <c r="K423" s="1" t="s">
        <v>2965</v>
      </c>
      <c r="L423" s="1" t="s">
        <v>20</v>
      </c>
      <c r="M423" s="1" t="s">
        <v>2997</v>
      </c>
      <c r="N423" s="1" t="s">
        <v>2898</v>
      </c>
      <c r="O423" s="1" t="s">
        <v>2998</v>
      </c>
      <c r="P423" s="1" t="s">
        <v>220</v>
      </c>
      <c r="Q423" s="1" t="s">
        <v>2869</v>
      </c>
    </row>
    <row r="424" spans="1:17" x14ac:dyDescent="0.2">
      <c r="A424" s="1" t="s">
        <v>2999</v>
      </c>
      <c r="B424" s="1" t="s">
        <v>2827</v>
      </c>
      <c r="C424" s="1" t="s">
        <v>4881</v>
      </c>
      <c r="D424" s="1" t="s">
        <v>3000</v>
      </c>
      <c r="E424" s="1" t="s">
        <v>3001</v>
      </c>
      <c r="F424" s="1" t="s">
        <v>3000</v>
      </c>
      <c r="G424" s="1" t="s">
        <v>3002</v>
      </c>
      <c r="H424" s="1" t="s">
        <v>2831</v>
      </c>
      <c r="I424" s="1" t="s">
        <v>130</v>
      </c>
      <c r="J424" t="str">
        <f t="shared" si="6"/>
        <v>2009</v>
      </c>
      <c r="K424" s="1" t="s">
        <v>2965</v>
      </c>
      <c r="L424" s="1" t="s">
        <v>20</v>
      </c>
      <c r="M424" s="1" t="s">
        <v>3003</v>
      </c>
      <c r="N424" s="1" t="s">
        <v>2898</v>
      </c>
      <c r="O424" s="1" t="s">
        <v>3004</v>
      </c>
      <c r="P424" s="1" t="s">
        <v>220</v>
      </c>
      <c r="Q424" s="1" t="s">
        <v>2869</v>
      </c>
    </row>
    <row r="425" spans="1:17" x14ac:dyDescent="0.2">
      <c r="A425" s="1" t="s">
        <v>3005</v>
      </c>
      <c r="B425" s="1" t="s">
        <v>2827</v>
      </c>
      <c r="C425" s="1" t="s">
        <v>4881</v>
      </c>
      <c r="D425" s="1" t="s">
        <v>3006</v>
      </c>
      <c r="E425" s="1" t="s">
        <v>3007</v>
      </c>
      <c r="F425" s="1" t="s">
        <v>3006</v>
      </c>
      <c r="G425" s="1" t="s">
        <v>3008</v>
      </c>
      <c r="H425" s="1" t="s">
        <v>2831</v>
      </c>
      <c r="I425" s="1" t="s">
        <v>145</v>
      </c>
      <c r="J425" t="str">
        <f t="shared" si="6"/>
        <v>2010</v>
      </c>
      <c r="K425" s="1" t="s">
        <v>1899</v>
      </c>
      <c r="L425" s="1" t="s">
        <v>20</v>
      </c>
      <c r="M425" s="1" t="s">
        <v>3009</v>
      </c>
      <c r="N425" s="1" t="s">
        <v>2844</v>
      </c>
      <c r="O425" s="1" t="s">
        <v>3010</v>
      </c>
      <c r="P425" s="1" t="s">
        <v>220</v>
      </c>
      <c r="Q425" s="1" t="s">
        <v>2869</v>
      </c>
    </row>
    <row r="426" spans="1:17" x14ac:dyDescent="0.2">
      <c r="A426" s="1" t="s">
        <v>3011</v>
      </c>
      <c r="B426" s="1" t="s">
        <v>2827</v>
      </c>
      <c r="C426" s="1" t="s">
        <v>4881</v>
      </c>
      <c r="D426" s="1" t="s">
        <v>3012</v>
      </c>
      <c r="E426" s="1" t="s">
        <v>3013</v>
      </c>
      <c r="F426" s="1" t="s">
        <v>3012</v>
      </c>
      <c r="G426" s="1" t="s">
        <v>3014</v>
      </c>
      <c r="H426" s="1" t="s">
        <v>2831</v>
      </c>
      <c r="I426" s="1" t="s">
        <v>145</v>
      </c>
      <c r="J426" t="str">
        <f t="shared" si="6"/>
        <v>2010</v>
      </c>
      <c r="K426" s="1" t="s">
        <v>3015</v>
      </c>
      <c r="L426" s="1" t="s">
        <v>20</v>
      </c>
      <c r="M426" s="1" t="s">
        <v>3016</v>
      </c>
      <c r="N426" s="1" t="s">
        <v>908</v>
      </c>
      <c r="O426" s="1" t="s">
        <v>3017</v>
      </c>
      <c r="P426" s="1" t="s">
        <v>220</v>
      </c>
      <c r="Q426" s="1" t="s">
        <v>2869</v>
      </c>
    </row>
    <row r="427" spans="1:17" x14ac:dyDescent="0.2">
      <c r="A427" s="1" t="s">
        <v>3018</v>
      </c>
      <c r="B427" s="1" t="s">
        <v>2827</v>
      </c>
      <c r="C427" s="1" t="s">
        <v>4881</v>
      </c>
      <c r="D427" s="1" t="s">
        <v>3019</v>
      </c>
      <c r="E427" s="1" t="s">
        <v>3020</v>
      </c>
      <c r="F427" s="1" t="s">
        <v>3019</v>
      </c>
      <c r="G427" s="1" t="s">
        <v>3014</v>
      </c>
      <c r="H427" s="1" t="s">
        <v>2831</v>
      </c>
      <c r="I427" s="1" t="s">
        <v>145</v>
      </c>
      <c r="J427" t="str">
        <f t="shared" si="6"/>
        <v>2010</v>
      </c>
      <c r="K427" s="1" t="s">
        <v>122</v>
      </c>
      <c r="L427" s="1" t="s">
        <v>20</v>
      </c>
      <c r="M427" s="1" t="s">
        <v>20</v>
      </c>
      <c r="N427" s="1" t="s">
        <v>3021</v>
      </c>
      <c r="O427" s="1" t="s">
        <v>3022</v>
      </c>
      <c r="P427" s="1" t="s">
        <v>220</v>
      </c>
      <c r="Q427" s="1" t="s">
        <v>2869</v>
      </c>
    </row>
    <row r="428" spans="1:17" x14ac:dyDescent="0.2">
      <c r="A428" s="1" t="s">
        <v>3023</v>
      </c>
      <c r="B428" s="1" t="s">
        <v>2827</v>
      </c>
      <c r="C428" s="1" t="s">
        <v>4881</v>
      </c>
      <c r="D428" s="1" t="s">
        <v>3024</v>
      </c>
      <c r="E428" s="1" t="s">
        <v>3025</v>
      </c>
      <c r="F428" s="1" t="s">
        <v>3024</v>
      </c>
      <c r="G428" s="1" t="s">
        <v>3026</v>
      </c>
      <c r="H428" s="1" t="s">
        <v>2831</v>
      </c>
      <c r="I428" s="1" t="s">
        <v>145</v>
      </c>
      <c r="J428" t="str">
        <f t="shared" si="6"/>
        <v>2010</v>
      </c>
      <c r="K428" s="1" t="s">
        <v>220</v>
      </c>
      <c r="L428" s="1" t="s">
        <v>20</v>
      </c>
      <c r="M428" s="1" t="s">
        <v>3027</v>
      </c>
      <c r="N428" s="1" t="s">
        <v>3028</v>
      </c>
      <c r="O428" s="1" t="s">
        <v>3029</v>
      </c>
      <c r="P428" s="1" t="s">
        <v>220</v>
      </c>
      <c r="Q428" s="1" t="s">
        <v>2869</v>
      </c>
    </row>
    <row r="429" spans="1:17" x14ac:dyDescent="0.2">
      <c r="A429" s="1" t="s">
        <v>3030</v>
      </c>
      <c r="B429" s="1" t="s">
        <v>2827</v>
      </c>
      <c r="C429" s="1" t="s">
        <v>4881</v>
      </c>
      <c r="D429" s="1" t="s">
        <v>3031</v>
      </c>
      <c r="E429" s="1" t="s">
        <v>3032</v>
      </c>
      <c r="F429" s="1" t="s">
        <v>3031</v>
      </c>
      <c r="G429" s="1" t="s">
        <v>3033</v>
      </c>
      <c r="H429" s="1" t="s">
        <v>2831</v>
      </c>
      <c r="I429" s="1" t="s">
        <v>145</v>
      </c>
      <c r="J429" t="str">
        <f t="shared" si="6"/>
        <v>2010</v>
      </c>
      <c r="K429" s="1" t="s">
        <v>64</v>
      </c>
      <c r="L429" s="1" t="s">
        <v>20</v>
      </c>
      <c r="M429" s="1" t="s">
        <v>3034</v>
      </c>
      <c r="N429" s="1" t="s">
        <v>1256</v>
      </c>
      <c r="O429" s="1" t="s">
        <v>3035</v>
      </c>
      <c r="P429" s="1" t="s">
        <v>220</v>
      </c>
      <c r="Q429" s="1" t="s">
        <v>2869</v>
      </c>
    </row>
    <row r="430" spans="1:17" x14ac:dyDescent="0.2">
      <c r="A430" s="1" t="s">
        <v>3036</v>
      </c>
      <c r="B430" s="1" t="s">
        <v>2827</v>
      </c>
      <c r="C430" s="1" t="s">
        <v>4881</v>
      </c>
      <c r="D430" s="1" t="s">
        <v>3037</v>
      </c>
      <c r="E430" s="1" t="s">
        <v>3038</v>
      </c>
      <c r="F430" s="1" t="s">
        <v>3037</v>
      </c>
      <c r="G430" s="1" t="s">
        <v>3014</v>
      </c>
      <c r="H430" s="1" t="s">
        <v>2831</v>
      </c>
      <c r="I430" s="1" t="s">
        <v>145</v>
      </c>
      <c r="J430" t="str">
        <f t="shared" si="6"/>
        <v>2010</v>
      </c>
      <c r="K430" s="1" t="s">
        <v>2183</v>
      </c>
      <c r="L430" s="1" t="s">
        <v>20</v>
      </c>
      <c r="M430" s="1" t="s">
        <v>3039</v>
      </c>
      <c r="N430" s="1" t="s">
        <v>889</v>
      </c>
      <c r="O430" s="1" t="s">
        <v>3040</v>
      </c>
      <c r="P430" s="1" t="s">
        <v>220</v>
      </c>
      <c r="Q430" s="1" t="s">
        <v>2869</v>
      </c>
    </row>
    <row r="431" spans="1:17" x14ac:dyDescent="0.2">
      <c r="A431" s="1" t="s">
        <v>3041</v>
      </c>
      <c r="B431" s="1" t="s">
        <v>2827</v>
      </c>
      <c r="C431" s="1" t="s">
        <v>4881</v>
      </c>
      <c r="D431" s="1" t="s">
        <v>3042</v>
      </c>
      <c r="E431" s="1" t="s">
        <v>3043</v>
      </c>
      <c r="F431" s="1" t="s">
        <v>3042</v>
      </c>
      <c r="G431" s="1" t="s">
        <v>3044</v>
      </c>
      <c r="H431" s="1" t="s">
        <v>2831</v>
      </c>
      <c r="I431" s="1" t="s">
        <v>145</v>
      </c>
      <c r="J431" t="str">
        <f t="shared" si="6"/>
        <v>2010</v>
      </c>
      <c r="K431" s="1" t="s">
        <v>343</v>
      </c>
      <c r="L431" s="1" t="s">
        <v>20</v>
      </c>
      <c r="M431" s="1" t="s">
        <v>3045</v>
      </c>
      <c r="N431" s="1" t="s">
        <v>3046</v>
      </c>
      <c r="O431" s="1" t="s">
        <v>3047</v>
      </c>
      <c r="P431" s="1" t="s">
        <v>220</v>
      </c>
      <c r="Q431" s="1" t="s">
        <v>2869</v>
      </c>
    </row>
    <row r="432" spans="1:17" x14ac:dyDescent="0.2">
      <c r="A432" s="1" t="s">
        <v>3048</v>
      </c>
      <c r="B432" s="1" t="s">
        <v>2827</v>
      </c>
      <c r="C432" s="1" t="s">
        <v>4881</v>
      </c>
      <c r="D432" s="1" t="s">
        <v>3049</v>
      </c>
      <c r="E432" s="1" t="s">
        <v>3050</v>
      </c>
      <c r="F432" s="1" t="s">
        <v>3049</v>
      </c>
      <c r="G432" s="1" t="s">
        <v>3051</v>
      </c>
      <c r="H432" s="1" t="s">
        <v>2831</v>
      </c>
      <c r="I432" s="1" t="s">
        <v>145</v>
      </c>
      <c r="J432" t="str">
        <f t="shared" si="6"/>
        <v>2010</v>
      </c>
      <c r="K432" s="1" t="s">
        <v>1899</v>
      </c>
      <c r="L432" s="1" t="s">
        <v>20</v>
      </c>
      <c r="M432" s="1" t="s">
        <v>3052</v>
      </c>
      <c r="N432" s="1" t="s">
        <v>2009</v>
      </c>
      <c r="O432" s="1" t="s">
        <v>3053</v>
      </c>
      <c r="P432" s="1" t="s">
        <v>220</v>
      </c>
      <c r="Q432" s="1" t="s">
        <v>2869</v>
      </c>
    </row>
    <row r="433" spans="1:17" x14ac:dyDescent="0.2">
      <c r="A433" s="1" t="s">
        <v>3054</v>
      </c>
      <c r="B433" s="1" t="s">
        <v>2827</v>
      </c>
      <c r="C433" s="1" t="s">
        <v>4881</v>
      </c>
      <c r="D433" s="1" t="s">
        <v>3055</v>
      </c>
      <c r="E433" s="1" t="s">
        <v>3056</v>
      </c>
      <c r="F433" s="1" t="s">
        <v>3055</v>
      </c>
      <c r="G433" s="1" t="s">
        <v>3057</v>
      </c>
      <c r="H433" s="1" t="s">
        <v>2831</v>
      </c>
      <c r="I433" s="1" t="s">
        <v>145</v>
      </c>
      <c r="J433" t="str">
        <f t="shared" si="6"/>
        <v>2010</v>
      </c>
      <c r="K433" s="1" t="s">
        <v>440</v>
      </c>
      <c r="L433" s="1" t="s">
        <v>20</v>
      </c>
      <c r="M433" s="1" t="s">
        <v>3058</v>
      </c>
      <c r="N433" s="1" t="s">
        <v>754</v>
      </c>
      <c r="O433" s="1" t="s">
        <v>3059</v>
      </c>
      <c r="P433" s="1" t="s">
        <v>220</v>
      </c>
      <c r="Q433" s="1" t="s">
        <v>2869</v>
      </c>
    </row>
    <row r="434" spans="1:17" x14ac:dyDescent="0.2">
      <c r="A434" s="1" t="s">
        <v>3060</v>
      </c>
      <c r="B434" s="1" t="s">
        <v>2827</v>
      </c>
      <c r="C434" s="1" t="s">
        <v>4881</v>
      </c>
      <c r="D434" s="1" t="s">
        <v>3061</v>
      </c>
      <c r="E434" s="1" t="s">
        <v>3062</v>
      </c>
      <c r="F434" s="1" t="s">
        <v>3061</v>
      </c>
      <c r="G434" s="1" t="s">
        <v>3063</v>
      </c>
      <c r="H434" s="1" t="s">
        <v>2831</v>
      </c>
      <c r="I434" s="1" t="s">
        <v>145</v>
      </c>
      <c r="J434" t="str">
        <f t="shared" si="6"/>
        <v>2010</v>
      </c>
      <c r="K434" s="1" t="s">
        <v>3064</v>
      </c>
      <c r="L434" s="1" t="s">
        <v>20</v>
      </c>
      <c r="M434" s="1" t="s">
        <v>3065</v>
      </c>
      <c r="N434" s="1" t="s">
        <v>2157</v>
      </c>
      <c r="O434" s="1" t="s">
        <v>3066</v>
      </c>
      <c r="P434" s="1" t="s">
        <v>220</v>
      </c>
      <c r="Q434" s="1" t="s">
        <v>2869</v>
      </c>
    </row>
    <row r="435" spans="1:17" x14ac:dyDescent="0.2">
      <c r="A435" s="1" t="s">
        <v>3067</v>
      </c>
      <c r="B435" s="1" t="s">
        <v>2827</v>
      </c>
      <c r="C435" s="1" t="s">
        <v>4881</v>
      </c>
      <c r="D435" s="1" t="s">
        <v>3068</v>
      </c>
      <c r="E435" s="1" t="s">
        <v>3069</v>
      </c>
      <c r="F435" s="1" t="s">
        <v>3068</v>
      </c>
      <c r="G435" s="1" t="s">
        <v>3070</v>
      </c>
      <c r="H435" s="1" t="s">
        <v>2831</v>
      </c>
      <c r="I435" s="1" t="s">
        <v>145</v>
      </c>
      <c r="J435" t="str">
        <f t="shared" si="6"/>
        <v>2010</v>
      </c>
      <c r="K435" s="1" t="s">
        <v>146</v>
      </c>
      <c r="L435" s="1" t="s">
        <v>20</v>
      </c>
      <c r="M435" s="1" t="s">
        <v>3071</v>
      </c>
      <c r="N435" s="1" t="s">
        <v>2898</v>
      </c>
      <c r="O435" s="1" t="s">
        <v>3072</v>
      </c>
      <c r="P435" s="1" t="s">
        <v>220</v>
      </c>
      <c r="Q435" s="1" t="s">
        <v>2869</v>
      </c>
    </row>
    <row r="436" spans="1:17" x14ac:dyDescent="0.2">
      <c r="A436" s="1" t="s">
        <v>3073</v>
      </c>
      <c r="B436" s="1" t="s">
        <v>2827</v>
      </c>
      <c r="C436" s="1" t="s">
        <v>4881</v>
      </c>
      <c r="D436" s="1" t="s">
        <v>3074</v>
      </c>
      <c r="E436" s="1" t="s">
        <v>3075</v>
      </c>
      <c r="F436" s="1" t="s">
        <v>3074</v>
      </c>
      <c r="G436" s="1" t="s">
        <v>3076</v>
      </c>
      <c r="H436" s="1" t="s">
        <v>2831</v>
      </c>
      <c r="I436" s="1" t="s">
        <v>310</v>
      </c>
      <c r="J436" t="str">
        <f t="shared" si="6"/>
        <v>2011</v>
      </c>
      <c r="K436" s="1" t="s">
        <v>35</v>
      </c>
      <c r="L436" s="1" t="s">
        <v>20</v>
      </c>
      <c r="M436" s="1" t="s">
        <v>3077</v>
      </c>
      <c r="N436" s="1" t="s">
        <v>3028</v>
      </c>
      <c r="O436" s="1" t="s">
        <v>3078</v>
      </c>
      <c r="P436" s="1" t="s">
        <v>220</v>
      </c>
      <c r="Q436" s="1" t="s">
        <v>2869</v>
      </c>
    </row>
    <row r="437" spans="1:17" x14ac:dyDescent="0.2">
      <c r="A437" s="1" t="s">
        <v>3079</v>
      </c>
      <c r="B437" s="1" t="s">
        <v>2827</v>
      </c>
      <c r="C437" s="1" t="s">
        <v>4881</v>
      </c>
      <c r="D437" s="1" t="s">
        <v>3080</v>
      </c>
      <c r="E437" s="1" t="s">
        <v>3081</v>
      </c>
      <c r="F437" s="1" t="s">
        <v>3080</v>
      </c>
      <c r="G437" s="1" t="s">
        <v>3082</v>
      </c>
      <c r="H437" s="1" t="s">
        <v>2831</v>
      </c>
      <c r="I437" s="1" t="s">
        <v>310</v>
      </c>
      <c r="J437" t="str">
        <f t="shared" si="6"/>
        <v>2011</v>
      </c>
      <c r="K437" s="1" t="s">
        <v>378</v>
      </c>
      <c r="L437" s="1" t="s">
        <v>20</v>
      </c>
      <c r="M437" s="1" t="s">
        <v>3083</v>
      </c>
      <c r="N437" s="1" t="s">
        <v>2898</v>
      </c>
      <c r="O437" s="1" t="s">
        <v>3084</v>
      </c>
      <c r="P437" s="1" t="s">
        <v>220</v>
      </c>
      <c r="Q437" s="1" t="s">
        <v>2869</v>
      </c>
    </row>
    <row r="438" spans="1:17" x14ac:dyDescent="0.2">
      <c r="A438" s="1" t="s">
        <v>3085</v>
      </c>
      <c r="B438" s="1" t="s">
        <v>2827</v>
      </c>
      <c r="C438" s="1" t="s">
        <v>4881</v>
      </c>
      <c r="D438" s="1" t="s">
        <v>3086</v>
      </c>
      <c r="E438" s="1" t="s">
        <v>3087</v>
      </c>
      <c r="F438" s="1" t="s">
        <v>3086</v>
      </c>
      <c r="G438" s="1" t="s">
        <v>3088</v>
      </c>
      <c r="H438" s="1" t="s">
        <v>2831</v>
      </c>
      <c r="I438" s="1" t="s">
        <v>310</v>
      </c>
      <c r="J438" t="str">
        <f t="shared" si="6"/>
        <v>2011</v>
      </c>
      <c r="K438" s="1" t="s">
        <v>378</v>
      </c>
      <c r="L438" s="1" t="s">
        <v>20</v>
      </c>
      <c r="M438" s="1" t="s">
        <v>3089</v>
      </c>
      <c r="N438" s="1" t="s">
        <v>2898</v>
      </c>
      <c r="O438" s="1" t="s">
        <v>3090</v>
      </c>
      <c r="P438" s="1" t="s">
        <v>220</v>
      </c>
      <c r="Q438" s="1" t="s">
        <v>2869</v>
      </c>
    </row>
    <row r="439" spans="1:17" x14ac:dyDescent="0.2">
      <c r="A439" s="1" t="s">
        <v>3091</v>
      </c>
      <c r="B439" s="1" t="s">
        <v>2827</v>
      </c>
      <c r="C439" s="1" t="s">
        <v>4881</v>
      </c>
      <c r="D439" s="1" t="s">
        <v>3092</v>
      </c>
      <c r="E439" s="1" t="s">
        <v>3093</v>
      </c>
      <c r="F439" s="1" t="s">
        <v>3092</v>
      </c>
      <c r="G439" s="1" t="s">
        <v>3094</v>
      </c>
      <c r="H439" s="1" t="s">
        <v>2831</v>
      </c>
      <c r="I439" s="1" t="s">
        <v>310</v>
      </c>
      <c r="J439" t="str">
        <f t="shared" si="6"/>
        <v>2011</v>
      </c>
      <c r="K439" s="1" t="s">
        <v>2919</v>
      </c>
      <c r="L439" s="1" t="s">
        <v>20</v>
      </c>
      <c r="M439" s="1" t="s">
        <v>2851</v>
      </c>
      <c r="N439" s="1" t="s">
        <v>3095</v>
      </c>
      <c r="O439" s="1" t="s">
        <v>3096</v>
      </c>
      <c r="P439" s="1" t="s">
        <v>220</v>
      </c>
      <c r="Q439" s="1" t="s">
        <v>2869</v>
      </c>
    </row>
    <row r="440" spans="1:17" x14ac:dyDescent="0.2">
      <c r="A440" s="1" t="s">
        <v>3097</v>
      </c>
      <c r="B440" s="1" t="s">
        <v>2827</v>
      </c>
      <c r="C440" s="1" t="s">
        <v>4881</v>
      </c>
      <c r="D440" s="1" t="s">
        <v>3098</v>
      </c>
      <c r="E440" s="1" t="s">
        <v>3099</v>
      </c>
      <c r="F440" s="1" t="s">
        <v>3098</v>
      </c>
      <c r="G440" s="1" t="s">
        <v>3100</v>
      </c>
      <c r="H440" s="1" t="s">
        <v>2831</v>
      </c>
      <c r="I440" s="1" t="s">
        <v>3101</v>
      </c>
      <c r="J440" t="str">
        <f t="shared" si="6"/>
        <v>2011</v>
      </c>
      <c r="K440" s="1" t="s">
        <v>20</v>
      </c>
      <c r="L440" s="1" t="s">
        <v>20</v>
      </c>
      <c r="M440" s="1" t="s">
        <v>3102</v>
      </c>
      <c r="N440" s="1" t="s">
        <v>3103</v>
      </c>
      <c r="O440" s="1" t="s">
        <v>3104</v>
      </c>
      <c r="P440" s="1" t="s">
        <v>220</v>
      </c>
      <c r="Q440" s="1" t="s">
        <v>2869</v>
      </c>
    </row>
    <row r="441" spans="1:17" x14ac:dyDescent="0.2">
      <c r="A441" s="1" t="s">
        <v>3105</v>
      </c>
      <c r="B441" s="1" t="s">
        <v>2827</v>
      </c>
      <c r="C441" s="1" t="s">
        <v>4881</v>
      </c>
      <c r="D441" s="1" t="s">
        <v>3106</v>
      </c>
      <c r="E441" s="1" t="s">
        <v>3107</v>
      </c>
      <c r="F441" s="1" t="s">
        <v>3106</v>
      </c>
      <c r="G441" s="1" t="s">
        <v>3108</v>
      </c>
      <c r="H441" s="1" t="s">
        <v>2831</v>
      </c>
      <c r="I441" s="1" t="s">
        <v>310</v>
      </c>
      <c r="J441" t="str">
        <f t="shared" si="6"/>
        <v>2011</v>
      </c>
      <c r="K441" s="1" t="s">
        <v>73</v>
      </c>
      <c r="L441" s="1" t="s">
        <v>20</v>
      </c>
      <c r="M441" s="1" t="s">
        <v>3109</v>
      </c>
      <c r="N441" s="1" t="s">
        <v>1256</v>
      </c>
      <c r="O441" s="1" t="s">
        <v>3110</v>
      </c>
      <c r="P441" s="1" t="s">
        <v>220</v>
      </c>
      <c r="Q441" s="1" t="s">
        <v>2869</v>
      </c>
    </row>
    <row r="442" spans="1:17" x14ac:dyDescent="0.2">
      <c r="A442" s="1" t="s">
        <v>3111</v>
      </c>
      <c r="B442" s="1" t="s">
        <v>2827</v>
      </c>
      <c r="C442" s="1" t="s">
        <v>4881</v>
      </c>
      <c r="D442" s="1" t="s">
        <v>3112</v>
      </c>
      <c r="E442" s="1" t="s">
        <v>3113</v>
      </c>
      <c r="F442" s="1" t="s">
        <v>3112</v>
      </c>
      <c r="G442" s="1" t="s">
        <v>3114</v>
      </c>
      <c r="H442" s="1" t="s">
        <v>2831</v>
      </c>
      <c r="I442" s="1" t="s">
        <v>3115</v>
      </c>
      <c r="J442" t="str">
        <f t="shared" si="6"/>
        <v>2011</v>
      </c>
      <c r="K442" s="1" t="s">
        <v>857</v>
      </c>
      <c r="L442" s="1" t="s">
        <v>20</v>
      </c>
      <c r="M442" s="1" t="s">
        <v>3116</v>
      </c>
      <c r="N442" s="1" t="s">
        <v>2009</v>
      </c>
      <c r="O442" s="1" t="s">
        <v>3117</v>
      </c>
      <c r="P442" s="1" t="s">
        <v>220</v>
      </c>
      <c r="Q442" s="1" t="s">
        <v>2869</v>
      </c>
    </row>
    <row r="443" spans="1:17" x14ac:dyDescent="0.2">
      <c r="A443" s="1" t="s">
        <v>3118</v>
      </c>
      <c r="B443" s="1" t="s">
        <v>2827</v>
      </c>
      <c r="C443" s="1" t="s">
        <v>4881</v>
      </c>
      <c r="D443" s="1" t="s">
        <v>3119</v>
      </c>
      <c r="E443" s="1" t="s">
        <v>3120</v>
      </c>
      <c r="F443" s="1" t="s">
        <v>3119</v>
      </c>
      <c r="G443" s="1" t="s">
        <v>3026</v>
      </c>
      <c r="H443" s="1" t="s">
        <v>2831</v>
      </c>
      <c r="I443" s="1" t="s">
        <v>310</v>
      </c>
      <c r="J443" t="str">
        <f t="shared" si="6"/>
        <v>2011</v>
      </c>
      <c r="K443" s="1" t="s">
        <v>378</v>
      </c>
      <c r="L443" s="1" t="s">
        <v>20</v>
      </c>
      <c r="M443" s="1" t="s">
        <v>3121</v>
      </c>
      <c r="N443" s="1" t="s">
        <v>2898</v>
      </c>
      <c r="O443" s="1" t="s">
        <v>3122</v>
      </c>
      <c r="P443" s="1" t="s">
        <v>220</v>
      </c>
      <c r="Q443" s="1" t="s">
        <v>2869</v>
      </c>
    </row>
    <row r="444" spans="1:17" x14ac:dyDescent="0.2">
      <c r="A444" s="1" t="s">
        <v>3123</v>
      </c>
      <c r="B444" s="1" t="s">
        <v>2827</v>
      </c>
      <c r="C444" s="1" t="s">
        <v>4881</v>
      </c>
      <c r="D444" s="1" t="s">
        <v>3124</v>
      </c>
      <c r="E444" s="1" t="s">
        <v>3125</v>
      </c>
      <c r="F444" s="1" t="s">
        <v>3124</v>
      </c>
      <c r="G444" s="1" t="s">
        <v>3126</v>
      </c>
      <c r="H444" s="1" t="s">
        <v>2831</v>
      </c>
      <c r="I444" s="1" t="s">
        <v>463</v>
      </c>
      <c r="J444" t="str">
        <f t="shared" si="6"/>
        <v>2012</v>
      </c>
      <c r="K444" s="1" t="s">
        <v>1117</v>
      </c>
      <c r="L444" s="1" t="s">
        <v>20</v>
      </c>
      <c r="M444" s="1" t="s">
        <v>3127</v>
      </c>
      <c r="N444" s="1" t="s">
        <v>754</v>
      </c>
      <c r="O444" s="1" t="s">
        <v>3128</v>
      </c>
      <c r="P444" s="1" t="s">
        <v>220</v>
      </c>
      <c r="Q444" s="1" t="s">
        <v>2869</v>
      </c>
    </row>
    <row r="445" spans="1:17" x14ac:dyDescent="0.2">
      <c r="A445" s="1" t="s">
        <v>3129</v>
      </c>
      <c r="B445" s="1" t="s">
        <v>2827</v>
      </c>
      <c r="C445" s="1" t="s">
        <v>4881</v>
      </c>
      <c r="D445" s="1" t="s">
        <v>3130</v>
      </c>
      <c r="E445" s="1" t="s">
        <v>3131</v>
      </c>
      <c r="F445" s="1" t="s">
        <v>3130</v>
      </c>
      <c r="G445" s="1" t="s">
        <v>3132</v>
      </c>
      <c r="H445" s="1" t="s">
        <v>2831</v>
      </c>
      <c r="I445" s="1" t="s">
        <v>463</v>
      </c>
      <c r="J445" t="str">
        <f t="shared" si="6"/>
        <v>2012</v>
      </c>
      <c r="K445" s="1" t="s">
        <v>724</v>
      </c>
      <c r="L445" s="1" t="s">
        <v>20</v>
      </c>
      <c r="M445" s="1" t="s">
        <v>3133</v>
      </c>
      <c r="N445" s="1" t="s">
        <v>2009</v>
      </c>
      <c r="O445" s="1" t="s">
        <v>3134</v>
      </c>
      <c r="P445" s="1" t="s">
        <v>220</v>
      </c>
      <c r="Q445" s="1" t="s">
        <v>2869</v>
      </c>
    </row>
    <row r="446" spans="1:17" x14ac:dyDescent="0.2">
      <c r="A446" s="1" t="s">
        <v>3135</v>
      </c>
      <c r="B446" s="1" t="s">
        <v>2827</v>
      </c>
      <c r="C446" s="1" t="s">
        <v>4881</v>
      </c>
      <c r="D446" s="1" t="s">
        <v>3136</v>
      </c>
      <c r="E446" s="1" t="s">
        <v>3137</v>
      </c>
      <c r="F446" s="1" t="s">
        <v>3136</v>
      </c>
      <c r="G446" s="1" t="s">
        <v>3138</v>
      </c>
      <c r="H446" s="1" t="s">
        <v>2831</v>
      </c>
      <c r="I446" s="1" t="s">
        <v>463</v>
      </c>
      <c r="J446" t="str">
        <f t="shared" si="6"/>
        <v>2012</v>
      </c>
      <c r="K446" s="1" t="s">
        <v>920</v>
      </c>
      <c r="L446" s="1" t="s">
        <v>20</v>
      </c>
      <c r="M446" s="1" t="s">
        <v>3139</v>
      </c>
      <c r="N446" s="1" t="s">
        <v>3140</v>
      </c>
      <c r="O446" s="1" t="s">
        <v>3141</v>
      </c>
      <c r="P446" s="1" t="s">
        <v>220</v>
      </c>
      <c r="Q446" s="1" t="s">
        <v>2869</v>
      </c>
    </row>
    <row r="447" spans="1:17" x14ac:dyDescent="0.2">
      <c r="A447" s="1" t="s">
        <v>3142</v>
      </c>
      <c r="B447" s="1" t="s">
        <v>2827</v>
      </c>
      <c r="C447" s="1" t="s">
        <v>4881</v>
      </c>
      <c r="D447" s="1" t="s">
        <v>3143</v>
      </c>
      <c r="E447" s="1" t="s">
        <v>3144</v>
      </c>
      <c r="F447" s="1" t="s">
        <v>3143</v>
      </c>
      <c r="G447" s="1" t="s">
        <v>3145</v>
      </c>
      <c r="H447" s="1" t="s">
        <v>2831</v>
      </c>
      <c r="I447" s="1" t="s">
        <v>463</v>
      </c>
      <c r="J447" t="str">
        <f t="shared" si="6"/>
        <v>2012</v>
      </c>
      <c r="K447" s="1" t="s">
        <v>396</v>
      </c>
      <c r="L447" s="1" t="s">
        <v>20</v>
      </c>
      <c r="M447" s="1" t="s">
        <v>3146</v>
      </c>
      <c r="N447" s="1" t="s">
        <v>20</v>
      </c>
      <c r="O447" s="1" t="s">
        <v>3147</v>
      </c>
      <c r="P447" s="1" t="s">
        <v>220</v>
      </c>
      <c r="Q447" s="1" t="s">
        <v>2869</v>
      </c>
    </row>
    <row r="448" spans="1:17" x14ac:dyDescent="0.2">
      <c r="A448" s="1" t="s">
        <v>3148</v>
      </c>
      <c r="B448" s="1" t="s">
        <v>2827</v>
      </c>
      <c r="C448" s="1" t="s">
        <v>4881</v>
      </c>
      <c r="D448" s="1" t="s">
        <v>3149</v>
      </c>
      <c r="E448" s="1" t="s">
        <v>3150</v>
      </c>
      <c r="F448" s="1" t="s">
        <v>3149</v>
      </c>
      <c r="G448" s="1" t="s">
        <v>3151</v>
      </c>
      <c r="H448" s="1" t="s">
        <v>2917</v>
      </c>
      <c r="I448" s="1" t="s">
        <v>463</v>
      </c>
      <c r="J448" t="str">
        <f t="shared" si="6"/>
        <v>2012</v>
      </c>
      <c r="K448" s="1" t="s">
        <v>497</v>
      </c>
      <c r="L448" s="1" t="s">
        <v>20</v>
      </c>
      <c r="M448" s="1" t="s">
        <v>3152</v>
      </c>
      <c r="N448" s="1" t="s">
        <v>2898</v>
      </c>
      <c r="O448" s="1" t="s">
        <v>3153</v>
      </c>
      <c r="P448" s="1" t="s">
        <v>220</v>
      </c>
      <c r="Q448" s="1" t="s">
        <v>2869</v>
      </c>
    </row>
    <row r="449" spans="1:17" x14ac:dyDescent="0.2">
      <c r="A449" s="1" t="s">
        <v>3154</v>
      </c>
      <c r="B449" s="1" t="s">
        <v>2827</v>
      </c>
      <c r="C449" s="1" t="s">
        <v>4881</v>
      </c>
      <c r="D449" s="1" t="s">
        <v>3155</v>
      </c>
      <c r="E449" s="1" t="s">
        <v>3156</v>
      </c>
      <c r="F449" s="1" t="s">
        <v>3155</v>
      </c>
      <c r="G449" s="1" t="s">
        <v>3157</v>
      </c>
      <c r="H449" s="1" t="s">
        <v>2831</v>
      </c>
      <c r="I449" s="1" t="s">
        <v>463</v>
      </c>
      <c r="J449" t="str">
        <f t="shared" si="6"/>
        <v>2012</v>
      </c>
      <c r="K449" s="1" t="s">
        <v>1899</v>
      </c>
      <c r="L449" s="1" t="s">
        <v>20</v>
      </c>
      <c r="M449" s="1" t="s">
        <v>3158</v>
      </c>
      <c r="N449" s="1" t="s">
        <v>1844</v>
      </c>
      <c r="O449" s="1" t="s">
        <v>3159</v>
      </c>
      <c r="P449" s="1" t="s">
        <v>220</v>
      </c>
      <c r="Q449" s="1" t="s">
        <v>2869</v>
      </c>
    </row>
    <row r="450" spans="1:17" x14ac:dyDescent="0.2">
      <c r="A450" s="1" t="s">
        <v>3160</v>
      </c>
      <c r="B450" s="1" t="s">
        <v>2827</v>
      </c>
      <c r="C450" s="1" t="s">
        <v>4881</v>
      </c>
      <c r="D450" s="1" t="s">
        <v>3161</v>
      </c>
      <c r="E450" s="1" t="s">
        <v>3162</v>
      </c>
      <c r="F450" s="1" t="s">
        <v>3161</v>
      </c>
      <c r="G450" s="1" t="s">
        <v>3163</v>
      </c>
      <c r="H450" s="1" t="s">
        <v>2831</v>
      </c>
      <c r="I450" s="1" t="s">
        <v>463</v>
      </c>
      <c r="J450" t="str">
        <f t="shared" si="6"/>
        <v>2012</v>
      </c>
      <c r="K450" s="1" t="s">
        <v>73</v>
      </c>
      <c r="L450" s="1" t="s">
        <v>20</v>
      </c>
      <c r="M450" s="1" t="s">
        <v>3164</v>
      </c>
      <c r="N450" s="1" t="s">
        <v>3165</v>
      </c>
      <c r="O450" s="1" t="s">
        <v>3166</v>
      </c>
      <c r="P450" s="1" t="s">
        <v>220</v>
      </c>
      <c r="Q450" s="1" t="s">
        <v>2869</v>
      </c>
    </row>
    <row r="451" spans="1:17" x14ac:dyDescent="0.2">
      <c r="A451" s="1" t="s">
        <v>3167</v>
      </c>
      <c r="B451" s="1" t="s">
        <v>2827</v>
      </c>
      <c r="C451" s="1" t="s">
        <v>4881</v>
      </c>
      <c r="D451" s="1" t="s">
        <v>3168</v>
      </c>
      <c r="E451" s="1" t="s">
        <v>3169</v>
      </c>
      <c r="F451" s="1" t="s">
        <v>3168</v>
      </c>
      <c r="G451" s="1" t="s">
        <v>3170</v>
      </c>
      <c r="H451" s="1" t="s">
        <v>2831</v>
      </c>
      <c r="I451" s="1" t="s">
        <v>463</v>
      </c>
      <c r="J451" t="str">
        <f t="shared" ref="J451:J514" si="7">RIGHT(I451,4)</f>
        <v>2012</v>
      </c>
      <c r="K451" s="1" t="s">
        <v>146</v>
      </c>
      <c r="L451" s="1" t="s">
        <v>20</v>
      </c>
      <c r="M451" s="1" t="s">
        <v>3171</v>
      </c>
      <c r="N451" s="1" t="s">
        <v>3095</v>
      </c>
      <c r="O451" s="1" t="s">
        <v>3172</v>
      </c>
      <c r="P451" s="1" t="s">
        <v>220</v>
      </c>
      <c r="Q451" s="1" t="s">
        <v>2869</v>
      </c>
    </row>
    <row r="452" spans="1:17" x14ac:dyDescent="0.2">
      <c r="A452" s="1" t="s">
        <v>3173</v>
      </c>
      <c r="B452" s="1" t="s">
        <v>2827</v>
      </c>
      <c r="C452" s="1" t="s">
        <v>4881</v>
      </c>
      <c r="D452" s="1" t="s">
        <v>3174</v>
      </c>
      <c r="E452" s="1" t="s">
        <v>3175</v>
      </c>
      <c r="F452" s="1" t="s">
        <v>3174</v>
      </c>
      <c r="G452" s="1" t="s">
        <v>3176</v>
      </c>
      <c r="H452" s="1" t="s">
        <v>2831</v>
      </c>
      <c r="I452" s="1" t="s">
        <v>463</v>
      </c>
      <c r="J452" t="str">
        <f t="shared" si="7"/>
        <v>2012</v>
      </c>
      <c r="K452" s="1" t="s">
        <v>1117</v>
      </c>
      <c r="L452" s="1" t="s">
        <v>20</v>
      </c>
      <c r="M452" s="1" t="s">
        <v>3177</v>
      </c>
      <c r="N452" s="1" t="s">
        <v>754</v>
      </c>
      <c r="O452" s="1" t="s">
        <v>3178</v>
      </c>
      <c r="P452" s="1" t="s">
        <v>220</v>
      </c>
      <c r="Q452" s="1" t="s">
        <v>2869</v>
      </c>
    </row>
    <row r="453" spans="1:17" x14ac:dyDescent="0.2">
      <c r="A453" s="1" t="s">
        <v>3179</v>
      </c>
      <c r="B453" s="1" t="s">
        <v>2827</v>
      </c>
      <c r="C453" s="1" t="s">
        <v>4881</v>
      </c>
      <c r="D453" s="1" t="s">
        <v>3180</v>
      </c>
      <c r="E453" s="1" t="s">
        <v>3181</v>
      </c>
      <c r="F453" s="1" t="s">
        <v>3180</v>
      </c>
      <c r="G453" s="1" t="s">
        <v>3182</v>
      </c>
      <c r="H453" s="1" t="s">
        <v>2831</v>
      </c>
      <c r="I453" s="1" t="s">
        <v>463</v>
      </c>
      <c r="J453" t="str">
        <f t="shared" si="7"/>
        <v>2012</v>
      </c>
      <c r="K453" s="1" t="s">
        <v>497</v>
      </c>
      <c r="L453" s="1" t="s">
        <v>20</v>
      </c>
      <c r="M453" s="1" t="s">
        <v>3183</v>
      </c>
      <c r="N453" s="1" t="s">
        <v>2898</v>
      </c>
      <c r="O453" s="1" t="s">
        <v>3184</v>
      </c>
      <c r="P453" s="1" t="s">
        <v>220</v>
      </c>
      <c r="Q453" s="1" t="s">
        <v>2869</v>
      </c>
    </row>
    <row r="454" spans="1:17" x14ac:dyDescent="0.2">
      <c r="A454" s="1" t="s">
        <v>3185</v>
      </c>
      <c r="B454" s="1" t="s">
        <v>2827</v>
      </c>
      <c r="C454" s="1" t="s">
        <v>4881</v>
      </c>
      <c r="D454" s="1" t="s">
        <v>3186</v>
      </c>
      <c r="E454" s="1" t="s">
        <v>3187</v>
      </c>
      <c r="F454" s="1" t="s">
        <v>3186</v>
      </c>
      <c r="G454" s="1" t="s">
        <v>3188</v>
      </c>
      <c r="H454" s="1" t="s">
        <v>2831</v>
      </c>
      <c r="I454" s="1" t="s">
        <v>463</v>
      </c>
      <c r="J454" t="str">
        <f t="shared" si="7"/>
        <v>2012</v>
      </c>
      <c r="K454" s="1" t="s">
        <v>3189</v>
      </c>
      <c r="L454" s="1" t="s">
        <v>20</v>
      </c>
      <c r="M454" s="1" t="s">
        <v>3190</v>
      </c>
      <c r="N454" s="1" t="s">
        <v>908</v>
      </c>
      <c r="O454" s="1" t="s">
        <v>3191</v>
      </c>
      <c r="P454" s="1" t="s">
        <v>89</v>
      </c>
      <c r="Q454" s="1" t="s">
        <v>3192</v>
      </c>
    </row>
    <row r="455" spans="1:17" x14ac:dyDescent="0.2">
      <c r="A455" s="1" t="s">
        <v>3193</v>
      </c>
      <c r="B455" s="1" t="s">
        <v>2827</v>
      </c>
      <c r="C455" s="1" t="s">
        <v>4881</v>
      </c>
      <c r="D455" s="1" t="s">
        <v>3194</v>
      </c>
      <c r="E455" s="1" t="s">
        <v>3195</v>
      </c>
      <c r="F455" s="1" t="s">
        <v>3194</v>
      </c>
      <c r="G455" s="1" t="s">
        <v>3196</v>
      </c>
      <c r="H455" s="1" t="s">
        <v>2831</v>
      </c>
      <c r="I455" s="1" t="s">
        <v>463</v>
      </c>
      <c r="J455" t="str">
        <f t="shared" si="7"/>
        <v>2012</v>
      </c>
      <c r="K455" s="1" t="s">
        <v>3197</v>
      </c>
      <c r="L455" s="1" t="s">
        <v>20</v>
      </c>
      <c r="M455" s="1" t="s">
        <v>3198</v>
      </c>
      <c r="N455" s="1" t="s">
        <v>889</v>
      </c>
      <c r="O455" s="1" t="s">
        <v>3199</v>
      </c>
      <c r="P455" s="1" t="s">
        <v>89</v>
      </c>
      <c r="Q455" s="1" t="s">
        <v>3192</v>
      </c>
    </row>
    <row r="456" spans="1:17" x14ac:dyDescent="0.2">
      <c r="A456" s="1" t="s">
        <v>3200</v>
      </c>
      <c r="B456" s="1" t="s">
        <v>2827</v>
      </c>
      <c r="C456" s="1" t="s">
        <v>4881</v>
      </c>
      <c r="D456" s="1" t="s">
        <v>3201</v>
      </c>
      <c r="E456" s="1" t="s">
        <v>3202</v>
      </c>
      <c r="F456" s="1" t="s">
        <v>3201</v>
      </c>
      <c r="G456" s="1" t="s">
        <v>3203</v>
      </c>
      <c r="H456" s="1" t="s">
        <v>2831</v>
      </c>
      <c r="I456" s="1" t="s">
        <v>463</v>
      </c>
      <c r="J456" t="str">
        <f t="shared" si="7"/>
        <v>2012</v>
      </c>
      <c r="K456" s="1" t="s">
        <v>20</v>
      </c>
      <c r="L456" s="1" t="s">
        <v>20</v>
      </c>
      <c r="M456" s="1" t="s">
        <v>3204</v>
      </c>
      <c r="N456" s="1" t="s">
        <v>3021</v>
      </c>
      <c r="O456" s="1" t="s">
        <v>3205</v>
      </c>
      <c r="P456" s="1" t="s">
        <v>89</v>
      </c>
      <c r="Q456" s="1" t="s">
        <v>3192</v>
      </c>
    </row>
    <row r="457" spans="1:17" x14ac:dyDescent="0.2">
      <c r="A457" s="1" t="s">
        <v>3206</v>
      </c>
      <c r="B457" s="1" t="s">
        <v>2827</v>
      </c>
      <c r="C457" s="1" t="s">
        <v>4881</v>
      </c>
      <c r="D457" s="1" t="s">
        <v>3207</v>
      </c>
      <c r="E457" s="1" t="s">
        <v>3208</v>
      </c>
      <c r="F457" s="1" t="s">
        <v>3207</v>
      </c>
      <c r="G457" s="1" t="s">
        <v>3209</v>
      </c>
      <c r="H457" s="1" t="s">
        <v>2831</v>
      </c>
      <c r="I457" s="1" t="s">
        <v>463</v>
      </c>
      <c r="J457" t="str">
        <f t="shared" si="7"/>
        <v>2012</v>
      </c>
      <c r="K457" s="1" t="s">
        <v>724</v>
      </c>
      <c r="L457" s="1" t="s">
        <v>20</v>
      </c>
      <c r="M457" s="1" t="s">
        <v>3210</v>
      </c>
      <c r="N457" s="1" t="s">
        <v>37</v>
      </c>
      <c r="O457" s="1" t="s">
        <v>3211</v>
      </c>
      <c r="P457" s="1" t="s">
        <v>89</v>
      </c>
      <c r="Q457" s="1" t="s">
        <v>3192</v>
      </c>
    </row>
    <row r="458" spans="1:17" x14ac:dyDescent="0.2">
      <c r="A458" s="1" t="s">
        <v>3212</v>
      </c>
      <c r="B458" s="1" t="s">
        <v>2827</v>
      </c>
      <c r="C458" s="1" t="s">
        <v>4881</v>
      </c>
      <c r="D458" s="1" t="s">
        <v>3213</v>
      </c>
      <c r="E458" s="1" t="s">
        <v>3214</v>
      </c>
      <c r="F458" s="1" t="s">
        <v>3213</v>
      </c>
      <c r="G458" s="1" t="s">
        <v>3215</v>
      </c>
      <c r="H458" s="1" t="s">
        <v>2831</v>
      </c>
      <c r="I458" s="1" t="s">
        <v>463</v>
      </c>
      <c r="J458" t="str">
        <f t="shared" si="7"/>
        <v>2012</v>
      </c>
      <c r="K458" s="1" t="s">
        <v>1117</v>
      </c>
      <c r="L458" s="1" t="s">
        <v>20</v>
      </c>
      <c r="M458" s="1" t="s">
        <v>3216</v>
      </c>
      <c r="N458" s="1" t="s">
        <v>754</v>
      </c>
      <c r="O458" s="1" t="s">
        <v>3217</v>
      </c>
      <c r="P458" s="1" t="s">
        <v>89</v>
      </c>
      <c r="Q458" s="1" t="s">
        <v>3192</v>
      </c>
    </row>
    <row r="459" spans="1:17" x14ac:dyDescent="0.2">
      <c r="A459" s="1" t="s">
        <v>3218</v>
      </c>
      <c r="B459" s="1" t="s">
        <v>2827</v>
      </c>
      <c r="C459" s="1" t="s">
        <v>4881</v>
      </c>
      <c r="D459" s="1" t="s">
        <v>3219</v>
      </c>
      <c r="E459" s="1" t="s">
        <v>3220</v>
      </c>
      <c r="F459" s="1" t="s">
        <v>3219</v>
      </c>
      <c r="G459" s="1" t="s">
        <v>3221</v>
      </c>
      <c r="H459" s="1" t="s">
        <v>2831</v>
      </c>
      <c r="I459" s="1" t="s">
        <v>3222</v>
      </c>
      <c r="J459" t="str">
        <f t="shared" si="7"/>
        <v>2012</v>
      </c>
      <c r="K459" s="1" t="s">
        <v>55</v>
      </c>
      <c r="L459" s="1" t="s">
        <v>20</v>
      </c>
      <c r="M459" s="1" t="s">
        <v>20</v>
      </c>
      <c r="N459" s="1" t="s">
        <v>3223</v>
      </c>
      <c r="O459" s="1" t="s">
        <v>3224</v>
      </c>
      <c r="P459" s="1" t="s">
        <v>89</v>
      </c>
      <c r="Q459" s="1" t="s">
        <v>3192</v>
      </c>
    </row>
    <row r="460" spans="1:17" x14ac:dyDescent="0.2">
      <c r="A460" s="1" t="s">
        <v>3225</v>
      </c>
      <c r="B460" s="1" t="s">
        <v>2827</v>
      </c>
      <c r="C460" s="1" t="s">
        <v>4881</v>
      </c>
      <c r="D460" s="1" t="s">
        <v>3226</v>
      </c>
      <c r="E460" s="1" t="s">
        <v>3227</v>
      </c>
      <c r="F460" s="1" t="s">
        <v>3226</v>
      </c>
      <c r="G460" s="1" t="s">
        <v>3228</v>
      </c>
      <c r="H460" s="1" t="s">
        <v>2831</v>
      </c>
      <c r="I460" s="1" t="s">
        <v>463</v>
      </c>
      <c r="J460" t="str">
        <f t="shared" si="7"/>
        <v>2012</v>
      </c>
      <c r="K460" s="1" t="s">
        <v>1117</v>
      </c>
      <c r="L460" s="1" t="s">
        <v>20</v>
      </c>
      <c r="M460" s="1" t="s">
        <v>3229</v>
      </c>
      <c r="N460" s="1" t="s">
        <v>754</v>
      </c>
      <c r="O460" s="1" t="s">
        <v>3230</v>
      </c>
      <c r="P460" s="1" t="s">
        <v>89</v>
      </c>
      <c r="Q460" s="1" t="s">
        <v>3192</v>
      </c>
    </row>
    <row r="461" spans="1:17" x14ac:dyDescent="0.2">
      <c r="A461" s="1" t="s">
        <v>3231</v>
      </c>
      <c r="B461" s="1" t="s">
        <v>2827</v>
      </c>
      <c r="C461" s="1" t="s">
        <v>4881</v>
      </c>
      <c r="D461" s="1" t="s">
        <v>3232</v>
      </c>
      <c r="E461" s="1" t="s">
        <v>3233</v>
      </c>
      <c r="F461" s="1" t="s">
        <v>3232</v>
      </c>
      <c r="G461" s="1" t="s">
        <v>3234</v>
      </c>
      <c r="H461" s="1" t="s">
        <v>2831</v>
      </c>
      <c r="I461" s="1" t="s">
        <v>463</v>
      </c>
      <c r="J461" t="str">
        <f t="shared" si="7"/>
        <v>2012</v>
      </c>
      <c r="K461" s="1" t="s">
        <v>1117</v>
      </c>
      <c r="L461" s="1" t="s">
        <v>20</v>
      </c>
      <c r="M461" s="1" t="s">
        <v>3235</v>
      </c>
      <c r="N461" s="1" t="s">
        <v>754</v>
      </c>
      <c r="O461" s="1" t="s">
        <v>3236</v>
      </c>
      <c r="P461" s="1" t="s">
        <v>89</v>
      </c>
      <c r="Q461" s="1" t="s">
        <v>3192</v>
      </c>
    </row>
    <row r="462" spans="1:17" x14ac:dyDescent="0.2">
      <c r="A462" s="1" t="s">
        <v>3237</v>
      </c>
      <c r="B462" s="1" t="s">
        <v>2827</v>
      </c>
      <c r="C462" s="1" t="s">
        <v>4881</v>
      </c>
      <c r="D462" s="1" t="s">
        <v>3238</v>
      </c>
      <c r="E462" s="1" t="s">
        <v>3239</v>
      </c>
      <c r="F462" s="1" t="s">
        <v>3238</v>
      </c>
      <c r="G462" s="1" t="s">
        <v>3234</v>
      </c>
      <c r="H462" s="1" t="s">
        <v>2831</v>
      </c>
      <c r="I462" s="1" t="s">
        <v>463</v>
      </c>
      <c r="J462" t="str">
        <f t="shared" si="7"/>
        <v>2012</v>
      </c>
      <c r="K462" s="1" t="s">
        <v>1117</v>
      </c>
      <c r="L462" s="1" t="s">
        <v>20</v>
      </c>
      <c r="M462" s="1" t="s">
        <v>3240</v>
      </c>
      <c r="N462" s="1" t="s">
        <v>754</v>
      </c>
      <c r="O462" s="1" t="s">
        <v>3241</v>
      </c>
      <c r="P462" s="1" t="s">
        <v>89</v>
      </c>
      <c r="Q462" s="1" t="s">
        <v>3192</v>
      </c>
    </row>
    <row r="463" spans="1:17" x14ac:dyDescent="0.2">
      <c r="A463" s="1" t="s">
        <v>3242</v>
      </c>
      <c r="B463" s="1" t="s">
        <v>2827</v>
      </c>
      <c r="C463" s="1" t="s">
        <v>4881</v>
      </c>
      <c r="D463" s="1" t="s">
        <v>3243</v>
      </c>
      <c r="E463" s="1" t="s">
        <v>3244</v>
      </c>
      <c r="F463" s="1" t="s">
        <v>3243</v>
      </c>
      <c r="G463" s="1" t="s">
        <v>3245</v>
      </c>
      <c r="H463" s="1" t="s">
        <v>2917</v>
      </c>
      <c r="I463" s="1" t="s">
        <v>463</v>
      </c>
      <c r="J463" t="str">
        <f t="shared" si="7"/>
        <v>2012</v>
      </c>
      <c r="K463" s="1" t="s">
        <v>497</v>
      </c>
      <c r="L463" s="1" t="s">
        <v>20</v>
      </c>
      <c r="M463" s="1" t="s">
        <v>3152</v>
      </c>
      <c r="N463" s="1" t="s">
        <v>2898</v>
      </c>
      <c r="O463" s="1" t="s">
        <v>3246</v>
      </c>
      <c r="P463" s="1" t="s">
        <v>89</v>
      </c>
      <c r="Q463" s="1" t="s">
        <v>3192</v>
      </c>
    </row>
    <row r="464" spans="1:17" x14ac:dyDescent="0.2">
      <c r="A464" s="1" t="s">
        <v>3247</v>
      </c>
      <c r="B464" s="1" t="s">
        <v>2827</v>
      </c>
      <c r="C464" s="1" t="s">
        <v>4881</v>
      </c>
      <c r="D464" s="1" t="s">
        <v>3248</v>
      </c>
      <c r="E464" s="1" t="s">
        <v>3249</v>
      </c>
      <c r="F464" s="1" t="s">
        <v>3248</v>
      </c>
      <c r="G464" s="1" t="s">
        <v>3170</v>
      </c>
      <c r="H464" s="1" t="s">
        <v>2831</v>
      </c>
      <c r="I464" s="1" t="s">
        <v>463</v>
      </c>
      <c r="J464" t="str">
        <f t="shared" si="7"/>
        <v>2012</v>
      </c>
      <c r="K464" s="1" t="s">
        <v>220</v>
      </c>
      <c r="L464" s="1" t="s">
        <v>20</v>
      </c>
      <c r="M464" s="1" t="s">
        <v>1461</v>
      </c>
      <c r="N464" s="1" t="s">
        <v>3250</v>
      </c>
      <c r="O464" s="1" t="s">
        <v>3251</v>
      </c>
      <c r="P464" s="1" t="s">
        <v>89</v>
      </c>
      <c r="Q464" s="1" t="s">
        <v>3192</v>
      </c>
    </row>
    <row r="465" spans="1:17" x14ac:dyDescent="0.2">
      <c r="A465" s="1" t="s">
        <v>3252</v>
      </c>
      <c r="B465" s="1" t="s">
        <v>2827</v>
      </c>
      <c r="C465" s="1" t="s">
        <v>4881</v>
      </c>
      <c r="D465" s="1" t="s">
        <v>3253</v>
      </c>
      <c r="E465" s="1" t="s">
        <v>3254</v>
      </c>
      <c r="F465" s="1" t="s">
        <v>3253</v>
      </c>
      <c r="G465" s="1" t="s">
        <v>3255</v>
      </c>
      <c r="H465" s="1" t="s">
        <v>2831</v>
      </c>
      <c r="I465" s="1" t="s">
        <v>463</v>
      </c>
      <c r="J465" t="str">
        <f t="shared" si="7"/>
        <v>2012</v>
      </c>
      <c r="K465" s="1" t="s">
        <v>1117</v>
      </c>
      <c r="L465" s="1" t="s">
        <v>20</v>
      </c>
      <c r="M465" s="1" t="s">
        <v>3256</v>
      </c>
      <c r="N465" s="1" t="s">
        <v>754</v>
      </c>
      <c r="O465" s="1" t="s">
        <v>3257</v>
      </c>
      <c r="P465" s="1" t="s">
        <v>89</v>
      </c>
      <c r="Q465" s="1" t="s">
        <v>3192</v>
      </c>
    </row>
    <row r="466" spans="1:17" x14ac:dyDescent="0.2">
      <c r="A466" s="1" t="s">
        <v>3258</v>
      </c>
      <c r="B466" s="1" t="s">
        <v>2827</v>
      </c>
      <c r="C466" s="1" t="s">
        <v>4881</v>
      </c>
      <c r="D466" s="1" t="s">
        <v>3259</v>
      </c>
      <c r="E466" s="1" t="s">
        <v>3260</v>
      </c>
      <c r="F466" s="1" t="s">
        <v>3259</v>
      </c>
      <c r="G466" s="1" t="s">
        <v>3261</v>
      </c>
      <c r="H466" s="1" t="s">
        <v>2831</v>
      </c>
      <c r="I466" s="1" t="s">
        <v>2133</v>
      </c>
      <c r="J466" t="str">
        <f t="shared" si="7"/>
        <v>2013</v>
      </c>
      <c r="K466" s="1" t="s">
        <v>3262</v>
      </c>
      <c r="L466" s="1" t="s">
        <v>20</v>
      </c>
      <c r="M466" s="1" t="s">
        <v>3263</v>
      </c>
      <c r="N466" s="1" t="s">
        <v>2867</v>
      </c>
      <c r="O466" s="1" t="s">
        <v>3264</v>
      </c>
      <c r="P466" s="1" t="s">
        <v>89</v>
      </c>
      <c r="Q466" s="1" t="s">
        <v>3192</v>
      </c>
    </row>
    <row r="467" spans="1:17" x14ac:dyDescent="0.2">
      <c r="A467" s="1" t="s">
        <v>3265</v>
      </c>
      <c r="B467" s="1" t="s">
        <v>2827</v>
      </c>
      <c r="C467" s="1" t="s">
        <v>4881</v>
      </c>
      <c r="D467" s="1" t="s">
        <v>3266</v>
      </c>
      <c r="E467" s="1" t="s">
        <v>3267</v>
      </c>
      <c r="F467" s="1" t="s">
        <v>3266</v>
      </c>
      <c r="G467" s="1" t="s">
        <v>3268</v>
      </c>
      <c r="H467" s="1" t="s">
        <v>2831</v>
      </c>
      <c r="I467" s="1" t="s">
        <v>672</v>
      </c>
      <c r="J467" t="str">
        <f t="shared" si="7"/>
        <v>2013</v>
      </c>
      <c r="K467" s="1" t="s">
        <v>45</v>
      </c>
      <c r="L467" s="1" t="s">
        <v>20</v>
      </c>
      <c r="M467" s="1" t="s">
        <v>3269</v>
      </c>
      <c r="N467" s="1" t="s">
        <v>3028</v>
      </c>
      <c r="O467" s="1" t="s">
        <v>3270</v>
      </c>
      <c r="P467" s="1" t="s">
        <v>89</v>
      </c>
      <c r="Q467" s="1" t="s">
        <v>3192</v>
      </c>
    </row>
    <row r="468" spans="1:17" x14ac:dyDescent="0.2">
      <c r="A468" s="1" t="s">
        <v>3271</v>
      </c>
      <c r="B468" s="1" t="s">
        <v>2827</v>
      </c>
      <c r="C468" s="1" t="s">
        <v>4881</v>
      </c>
      <c r="D468" s="1" t="s">
        <v>3272</v>
      </c>
      <c r="E468" s="1" t="s">
        <v>3273</v>
      </c>
      <c r="F468" s="1" t="s">
        <v>3272</v>
      </c>
      <c r="G468" s="1" t="s">
        <v>3274</v>
      </c>
      <c r="H468" s="1" t="s">
        <v>2831</v>
      </c>
      <c r="I468" s="1" t="s">
        <v>738</v>
      </c>
      <c r="J468" t="str">
        <f t="shared" si="7"/>
        <v>2013</v>
      </c>
      <c r="K468" s="1" t="s">
        <v>842</v>
      </c>
      <c r="L468" s="1" t="s">
        <v>20</v>
      </c>
      <c r="M468" s="1" t="s">
        <v>3275</v>
      </c>
      <c r="N468" s="1" t="s">
        <v>37</v>
      </c>
      <c r="O468" s="1" t="s">
        <v>3276</v>
      </c>
      <c r="P468" s="1" t="s">
        <v>89</v>
      </c>
      <c r="Q468" s="1" t="s">
        <v>3192</v>
      </c>
    </row>
    <row r="469" spans="1:17" x14ac:dyDescent="0.2">
      <c r="A469" s="1" t="s">
        <v>3277</v>
      </c>
      <c r="B469" s="1" t="s">
        <v>2827</v>
      </c>
      <c r="C469" s="1" t="s">
        <v>4881</v>
      </c>
      <c r="D469" s="1" t="s">
        <v>3278</v>
      </c>
      <c r="E469" s="1" t="s">
        <v>3279</v>
      </c>
      <c r="F469" s="1" t="s">
        <v>3278</v>
      </c>
      <c r="G469" s="1" t="s">
        <v>3280</v>
      </c>
      <c r="H469" s="1" t="s">
        <v>2831</v>
      </c>
      <c r="I469" s="1" t="s">
        <v>672</v>
      </c>
      <c r="J469" t="str">
        <f t="shared" si="7"/>
        <v>2013</v>
      </c>
      <c r="K469" s="1" t="s">
        <v>1529</v>
      </c>
      <c r="L469" s="1" t="s">
        <v>20</v>
      </c>
      <c r="M469" s="1" t="s">
        <v>3281</v>
      </c>
      <c r="N469" s="1" t="s">
        <v>889</v>
      </c>
      <c r="O469" s="1" t="s">
        <v>3282</v>
      </c>
      <c r="P469" s="1" t="s">
        <v>89</v>
      </c>
      <c r="Q469" s="1" t="s">
        <v>3192</v>
      </c>
    </row>
    <row r="470" spans="1:17" x14ac:dyDescent="0.2">
      <c r="A470" s="1" t="s">
        <v>3283</v>
      </c>
      <c r="B470" s="1" t="s">
        <v>2827</v>
      </c>
      <c r="C470" s="1" t="s">
        <v>4881</v>
      </c>
      <c r="D470" s="1" t="s">
        <v>3278</v>
      </c>
      <c r="E470" s="1" t="s">
        <v>3284</v>
      </c>
      <c r="F470" s="1" t="s">
        <v>3278</v>
      </c>
      <c r="G470" s="1" t="s">
        <v>3280</v>
      </c>
      <c r="H470" s="1" t="s">
        <v>2831</v>
      </c>
      <c r="I470" s="1" t="s">
        <v>672</v>
      </c>
      <c r="J470" t="str">
        <f t="shared" si="7"/>
        <v>2013</v>
      </c>
      <c r="K470" s="1" t="s">
        <v>680</v>
      </c>
      <c r="L470" s="1" t="s">
        <v>20</v>
      </c>
      <c r="M470" s="1" t="s">
        <v>3285</v>
      </c>
      <c r="N470" s="1" t="s">
        <v>2898</v>
      </c>
      <c r="O470" s="1" t="s">
        <v>3286</v>
      </c>
      <c r="P470" s="1" t="s">
        <v>89</v>
      </c>
      <c r="Q470" s="1" t="s">
        <v>3192</v>
      </c>
    </row>
    <row r="471" spans="1:17" x14ac:dyDescent="0.2">
      <c r="A471" s="1" t="s">
        <v>3287</v>
      </c>
      <c r="B471" s="1" t="s">
        <v>2827</v>
      </c>
      <c r="C471" s="1" t="s">
        <v>4881</v>
      </c>
      <c r="D471" s="1" t="s">
        <v>3288</v>
      </c>
      <c r="E471" s="1" t="s">
        <v>3289</v>
      </c>
      <c r="F471" s="1" t="s">
        <v>3288</v>
      </c>
      <c r="G471" s="1" t="s">
        <v>3290</v>
      </c>
      <c r="H471" s="1" t="s">
        <v>2831</v>
      </c>
      <c r="I471" s="1" t="s">
        <v>3291</v>
      </c>
      <c r="J471" t="str">
        <f t="shared" si="7"/>
        <v>2013</v>
      </c>
      <c r="K471" s="1" t="s">
        <v>20</v>
      </c>
      <c r="L471" s="1" t="s">
        <v>20</v>
      </c>
      <c r="M471" s="1" t="s">
        <v>88</v>
      </c>
      <c r="N471" s="1" t="s">
        <v>20</v>
      </c>
      <c r="O471" s="1" t="s">
        <v>3292</v>
      </c>
      <c r="P471" s="1" t="s">
        <v>89</v>
      </c>
      <c r="Q471" s="1" t="s">
        <v>3192</v>
      </c>
    </row>
    <row r="472" spans="1:17" x14ac:dyDescent="0.2">
      <c r="A472" s="1" t="s">
        <v>3293</v>
      </c>
      <c r="B472" s="1" t="s">
        <v>2827</v>
      </c>
      <c r="C472" s="1" t="s">
        <v>4881</v>
      </c>
      <c r="D472" s="1" t="s">
        <v>3294</v>
      </c>
      <c r="E472" s="1" t="s">
        <v>3295</v>
      </c>
      <c r="F472" s="1" t="s">
        <v>3294</v>
      </c>
      <c r="G472" s="1" t="s">
        <v>3296</v>
      </c>
      <c r="H472" s="1" t="s">
        <v>2831</v>
      </c>
      <c r="I472" s="1" t="s">
        <v>3297</v>
      </c>
      <c r="J472" t="str">
        <f t="shared" si="7"/>
        <v>2013</v>
      </c>
      <c r="K472" s="1" t="s">
        <v>3298</v>
      </c>
      <c r="L472" s="1" t="s">
        <v>20</v>
      </c>
      <c r="M472" s="1" t="s">
        <v>3299</v>
      </c>
      <c r="N472" s="1" t="s">
        <v>3300</v>
      </c>
      <c r="O472" s="1" t="s">
        <v>3301</v>
      </c>
      <c r="P472" s="1" t="s">
        <v>89</v>
      </c>
      <c r="Q472" s="1" t="s">
        <v>3192</v>
      </c>
    </row>
    <row r="473" spans="1:17" x14ac:dyDescent="0.2">
      <c r="A473" s="1" t="s">
        <v>3302</v>
      </c>
      <c r="B473" s="1" t="s">
        <v>2827</v>
      </c>
      <c r="C473" s="1" t="s">
        <v>4881</v>
      </c>
      <c r="D473" s="1" t="s">
        <v>3303</v>
      </c>
      <c r="E473" s="1" t="s">
        <v>3304</v>
      </c>
      <c r="F473" s="1" t="s">
        <v>3303</v>
      </c>
      <c r="G473" s="1" t="s">
        <v>3305</v>
      </c>
      <c r="H473" s="1" t="s">
        <v>2831</v>
      </c>
      <c r="I473" s="1" t="s">
        <v>672</v>
      </c>
      <c r="J473" t="str">
        <f t="shared" si="7"/>
        <v>2013</v>
      </c>
      <c r="K473" s="1" t="s">
        <v>842</v>
      </c>
      <c r="L473" s="1" t="s">
        <v>20</v>
      </c>
      <c r="M473" s="1" t="s">
        <v>3306</v>
      </c>
      <c r="N473" s="1" t="s">
        <v>2009</v>
      </c>
      <c r="O473" s="1" t="s">
        <v>3307</v>
      </c>
      <c r="P473" s="1" t="s">
        <v>89</v>
      </c>
      <c r="Q473" s="1" t="s">
        <v>3192</v>
      </c>
    </row>
    <row r="474" spans="1:17" x14ac:dyDescent="0.2">
      <c r="A474" s="1" t="s">
        <v>3308</v>
      </c>
      <c r="B474" s="1" t="s">
        <v>2827</v>
      </c>
      <c r="C474" s="1" t="s">
        <v>4881</v>
      </c>
      <c r="D474" s="1" t="s">
        <v>3309</v>
      </c>
      <c r="E474" s="1" t="s">
        <v>3310</v>
      </c>
      <c r="F474" s="1" t="s">
        <v>3309</v>
      </c>
      <c r="G474" s="1" t="s">
        <v>3311</v>
      </c>
      <c r="H474" s="1" t="s">
        <v>2831</v>
      </c>
      <c r="I474" s="1" t="s">
        <v>672</v>
      </c>
      <c r="J474" t="str">
        <f t="shared" si="7"/>
        <v>2013</v>
      </c>
      <c r="K474" s="1" t="s">
        <v>98</v>
      </c>
      <c r="L474" s="1" t="s">
        <v>20</v>
      </c>
      <c r="M474" s="1" t="s">
        <v>3312</v>
      </c>
      <c r="N474" s="1" t="s">
        <v>754</v>
      </c>
      <c r="O474" s="1" t="s">
        <v>3313</v>
      </c>
      <c r="P474" s="1" t="s">
        <v>89</v>
      </c>
      <c r="Q474" s="1" t="s">
        <v>3192</v>
      </c>
    </row>
    <row r="475" spans="1:17" x14ac:dyDescent="0.2">
      <c r="A475" s="1" t="s">
        <v>3314</v>
      </c>
      <c r="B475" s="1" t="s">
        <v>2827</v>
      </c>
      <c r="C475" s="1" t="s">
        <v>4881</v>
      </c>
      <c r="D475" s="1" t="s">
        <v>3315</v>
      </c>
      <c r="E475" s="1" t="s">
        <v>3316</v>
      </c>
      <c r="F475" s="1" t="s">
        <v>3315</v>
      </c>
      <c r="G475" s="1" t="s">
        <v>3280</v>
      </c>
      <c r="H475" s="1" t="s">
        <v>2831</v>
      </c>
      <c r="I475" s="1" t="s">
        <v>672</v>
      </c>
      <c r="J475" t="str">
        <f t="shared" si="7"/>
        <v>2013</v>
      </c>
      <c r="K475" s="1" t="s">
        <v>1404</v>
      </c>
      <c r="L475" s="1" t="s">
        <v>20</v>
      </c>
      <c r="M475" s="1" t="s">
        <v>3317</v>
      </c>
      <c r="N475" s="1" t="s">
        <v>908</v>
      </c>
      <c r="O475" s="1" t="s">
        <v>3318</v>
      </c>
      <c r="P475" s="1" t="s">
        <v>89</v>
      </c>
      <c r="Q475" s="1" t="s">
        <v>3192</v>
      </c>
    </row>
    <row r="476" spans="1:17" x14ac:dyDescent="0.2">
      <c r="A476" s="1" t="s">
        <v>3319</v>
      </c>
      <c r="B476" s="1" t="s">
        <v>2827</v>
      </c>
      <c r="C476" s="1" t="s">
        <v>4881</v>
      </c>
      <c r="D476" s="1" t="s">
        <v>3320</v>
      </c>
      <c r="E476" s="1" t="s">
        <v>3321</v>
      </c>
      <c r="F476" s="1" t="s">
        <v>3320</v>
      </c>
      <c r="G476" s="1" t="s">
        <v>3280</v>
      </c>
      <c r="H476" s="1" t="s">
        <v>2831</v>
      </c>
      <c r="I476" s="1" t="s">
        <v>672</v>
      </c>
      <c r="J476" t="str">
        <f t="shared" si="7"/>
        <v>2013</v>
      </c>
      <c r="K476" s="1" t="s">
        <v>35</v>
      </c>
      <c r="L476" s="1" t="s">
        <v>20</v>
      </c>
      <c r="M476" s="1" t="s">
        <v>3322</v>
      </c>
      <c r="N476" s="1" t="s">
        <v>3021</v>
      </c>
      <c r="O476" s="1" t="s">
        <v>3323</v>
      </c>
      <c r="P476" s="1" t="s">
        <v>89</v>
      </c>
      <c r="Q476" s="1" t="s">
        <v>3192</v>
      </c>
    </row>
    <row r="477" spans="1:17" x14ac:dyDescent="0.2">
      <c r="A477" s="1" t="s">
        <v>3324</v>
      </c>
      <c r="B477" s="1" t="s">
        <v>2827</v>
      </c>
      <c r="C477" s="1" t="s">
        <v>4881</v>
      </c>
      <c r="D477" s="1" t="s">
        <v>3325</v>
      </c>
      <c r="E477" s="1" t="s">
        <v>3326</v>
      </c>
      <c r="F477" s="1" t="s">
        <v>3325</v>
      </c>
      <c r="G477" s="1" t="s">
        <v>3327</v>
      </c>
      <c r="H477" s="1" t="s">
        <v>2831</v>
      </c>
      <c r="I477" s="1" t="s">
        <v>2133</v>
      </c>
      <c r="J477" t="str">
        <f t="shared" si="7"/>
        <v>2013</v>
      </c>
      <c r="K477" s="1" t="s">
        <v>739</v>
      </c>
      <c r="L477" s="1" t="s">
        <v>20</v>
      </c>
      <c r="M477" s="1" t="s">
        <v>3328</v>
      </c>
      <c r="N477" s="1" t="s">
        <v>57</v>
      </c>
      <c r="O477" s="1" t="s">
        <v>3329</v>
      </c>
      <c r="P477" s="1" t="s">
        <v>89</v>
      </c>
      <c r="Q477" s="1" t="s">
        <v>3192</v>
      </c>
    </row>
    <row r="478" spans="1:17" x14ac:dyDescent="0.2">
      <c r="A478" s="1" t="s">
        <v>3330</v>
      </c>
      <c r="B478" s="1" t="s">
        <v>2827</v>
      </c>
      <c r="C478" s="1" t="s">
        <v>4881</v>
      </c>
      <c r="D478" s="1" t="s">
        <v>3331</v>
      </c>
      <c r="E478" s="1" t="s">
        <v>3332</v>
      </c>
      <c r="F478" s="1" t="s">
        <v>3331</v>
      </c>
      <c r="G478" s="1" t="s">
        <v>3333</v>
      </c>
      <c r="H478" s="1" t="s">
        <v>2831</v>
      </c>
      <c r="I478" s="1" t="s">
        <v>672</v>
      </c>
      <c r="J478" t="str">
        <f t="shared" si="7"/>
        <v>2013</v>
      </c>
      <c r="K478" s="1" t="s">
        <v>739</v>
      </c>
      <c r="L478" s="1" t="s">
        <v>20</v>
      </c>
      <c r="M478" s="1" t="s">
        <v>3334</v>
      </c>
      <c r="N478" s="1" t="s">
        <v>485</v>
      </c>
      <c r="O478" s="1" t="s">
        <v>3335</v>
      </c>
      <c r="P478" s="1" t="s">
        <v>89</v>
      </c>
      <c r="Q478" s="1" t="s">
        <v>3192</v>
      </c>
    </row>
    <row r="479" spans="1:17" x14ac:dyDescent="0.2">
      <c r="A479" s="1" t="s">
        <v>3336</v>
      </c>
      <c r="B479" s="1" t="s">
        <v>2827</v>
      </c>
      <c r="C479" s="1" t="s">
        <v>4881</v>
      </c>
      <c r="D479" s="1" t="s">
        <v>3337</v>
      </c>
      <c r="E479" s="1" t="s">
        <v>3338</v>
      </c>
      <c r="F479" s="1" t="s">
        <v>3337</v>
      </c>
      <c r="G479" s="1" t="s">
        <v>3339</v>
      </c>
      <c r="H479" s="1" t="s">
        <v>2831</v>
      </c>
      <c r="I479" s="1" t="s">
        <v>3340</v>
      </c>
      <c r="J479" t="str">
        <f t="shared" si="7"/>
        <v>2013</v>
      </c>
      <c r="K479" s="1" t="s">
        <v>311</v>
      </c>
      <c r="L479" s="1" t="s">
        <v>20</v>
      </c>
      <c r="M479" s="1" t="s">
        <v>3341</v>
      </c>
      <c r="N479" s="1" t="s">
        <v>3342</v>
      </c>
      <c r="O479" s="1" t="s">
        <v>3343</v>
      </c>
      <c r="P479" s="1" t="s">
        <v>89</v>
      </c>
      <c r="Q479" s="1" t="s">
        <v>3192</v>
      </c>
    </row>
    <row r="480" spans="1:17" x14ac:dyDescent="0.2">
      <c r="A480" s="1" t="s">
        <v>3344</v>
      </c>
      <c r="B480" s="1" t="s">
        <v>2827</v>
      </c>
      <c r="C480" s="1" t="s">
        <v>4881</v>
      </c>
      <c r="D480" s="1" t="s">
        <v>3345</v>
      </c>
      <c r="E480" s="1" t="s">
        <v>3346</v>
      </c>
      <c r="F480" s="1" t="s">
        <v>3345</v>
      </c>
      <c r="G480" s="1" t="s">
        <v>3347</v>
      </c>
      <c r="H480" s="1" t="s">
        <v>2831</v>
      </c>
      <c r="I480" s="1" t="s">
        <v>672</v>
      </c>
      <c r="J480" t="str">
        <f t="shared" si="7"/>
        <v>2013</v>
      </c>
      <c r="K480" s="1" t="s">
        <v>98</v>
      </c>
      <c r="L480" s="1" t="s">
        <v>20</v>
      </c>
      <c r="M480" s="1" t="s">
        <v>3348</v>
      </c>
      <c r="N480" s="1" t="s">
        <v>754</v>
      </c>
      <c r="O480" s="1" t="s">
        <v>3349</v>
      </c>
      <c r="P480" s="1" t="s">
        <v>89</v>
      </c>
      <c r="Q480" s="1" t="s">
        <v>3192</v>
      </c>
    </row>
    <row r="481" spans="1:17" x14ac:dyDescent="0.2">
      <c r="A481" s="1" t="s">
        <v>3350</v>
      </c>
      <c r="B481" s="1" t="s">
        <v>2827</v>
      </c>
      <c r="C481" s="1" t="s">
        <v>4881</v>
      </c>
      <c r="D481" s="1" t="s">
        <v>3351</v>
      </c>
      <c r="E481" s="1" t="s">
        <v>3352</v>
      </c>
      <c r="F481" s="1" t="s">
        <v>3351</v>
      </c>
      <c r="G481" s="1" t="s">
        <v>3353</v>
      </c>
      <c r="H481" s="1" t="s">
        <v>2831</v>
      </c>
      <c r="I481" s="1" t="s">
        <v>672</v>
      </c>
      <c r="J481" t="str">
        <f t="shared" si="7"/>
        <v>2013</v>
      </c>
      <c r="K481" s="1" t="s">
        <v>680</v>
      </c>
      <c r="L481" s="1" t="s">
        <v>20</v>
      </c>
      <c r="M481" s="1" t="s">
        <v>3354</v>
      </c>
      <c r="N481" s="1" t="s">
        <v>2898</v>
      </c>
      <c r="O481" s="1" t="s">
        <v>3355</v>
      </c>
      <c r="P481" s="1" t="s">
        <v>89</v>
      </c>
      <c r="Q481" s="1" t="s">
        <v>3192</v>
      </c>
    </row>
    <row r="482" spans="1:17" x14ac:dyDescent="0.2">
      <c r="A482" s="1" t="s">
        <v>3356</v>
      </c>
      <c r="B482" s="1" t="s">
        <v>2827</v>
      </c>
      <c r="C482" s="1" t="s">
        <v>4881</v>
      </c>
      <c r="D482" s="1" t="s">
        <v>3357</v>
      </c>
      <c r="E482" s="1" t="s">
        <v>3358</v>
      </c>
      <c r="F482" s="1" t="s">
        <v>3357</v>
      </c>
      <c r="G482" s="1" t="s">
        <v>3359</v>
      </c>
      <c r="H482" s="1" t="s">
        <v>2831</v>
      </c>
      <c r="I482" s="1" t="s">
        <v>768</v>
      </c>
      <c r="J482" t="str">
        <f t="shared" si="7"/>
        <v>2014</v>
      </c>
      <c r="K482" s="1" t="s">
        <v>1049</v>
      </c>
      <c r="L482" s="1" t="s">
        <v>20</v>
      </c>
      <c r="M482" s="1" t="s">
        <v>3360</v>
      </c>
      <c r="N482" s="1" t="s">
        <v>754</v>
      </c>
      <c r="O482" s="1" t="s">
        <v>3361</v>
      </c>
      <c r="P482" s="1" t="s">
        <v>89</v>
      </c>
      <c r="Q482" s="1" t="s">
        <v>3192</v>
      </c>
    </row>
    <row r="483" spans="1:17" x14ac:dyDescent="0.2">
      <c r="A483" s="1" t="s">
        <v>3362</v>
      </c>
      <c r="B483" s="1" t="s">
        <v>2827</v>
      </c>
      <c r="C483" s="1" t="s">
        <v>4881</v>
      </c>
      <c r="D483" s="1" t="s">
        <v>3363</v>
      </c>
      <c r="E483" s="1" t="s">
        <v>3364</v>
      </c>
      <c r="F483" s="1" t="s">
        <v>3363</v>
      </c>
      <c r="G483" s="1" t="s">
        <v>3365</v>
      </c>
      <c r="H483" s="1" t="s">
        <v>2831</v>
      </c>
      <c r="I483" s="1" t="s">
        <v>760</v>
      </c>
      <c r="J483" t="str">
        <f t="shared" si="7"/>
        <v>2014</v>
      </c>
      <c r="K483" s="1" t="s">
        <v>3366</v>
      </c>
      <c r="L483" s="1" t="s">
        <v>20</v>
      </c>
      <c r="M483" s="1" t="s">
        <v>3367</v>
      </c>
      <c r="N483" s="1" t="s">
        <v>57</v>
      </c>
      <c r="O483" s="1" t="s">
        <v>3368</v>
      </c>
      <c r="P483" s="1" t="s">
        <v>89</v>
      </c>
      <c r="Q483" s="1" t="s">
        <v>3192</v>
      </c>
    </row>
    <row r="484" spans="1:17" x14ac:dyDescent="0.2">
      <c r="A484" s="1" t="s">
        <v>3369</v>
      </c>
      <c r="B484" s="1" t="s">
        <v>2827</v>
      </c>
      <c r="C484" s="1" t="s">
        <v>4881</v>
      </c>
      <c r="D484" s="1" t="s">
        <v>3370</v>
      </c>
      <c r="E484" s="1" t="s">
        <v>3371</v>
      </c>
      <c r="F484" s="1" t="s">
        <v>3370</v>
      </c>
      <c r="G484" s="1" t="s">
        <v>3372</v>
      </c>
      <c r="H484" s="1" t="s">
        <v>2831</v>
      </c>
      <c r="I484" s="1" t="s">
        <v>808</v>
      </c>
      <c r="J484" t="str">
        <f t="shared" si="7"/>
        <v>2014</v>
      </c>
      <c r="K484" s="1" t="s">
        <v>680</v>
      </c>
      <c r="L484" s="1" t="s">
        <v>20</v>
      </c>
      <c r="M484" s="1" t="s">
        <v>3373</v>
      </c>
      <c r="N484" s="1" t="s">
        <v>835</v>
      </c>
      <c r="O484" s="1" t="s">
        <v>3374</v>
      </c>
      <c r="P484" s="1" t="s">
        <v>89</v>
      </c>
      <c r="Q484" s="1" t="s">
        <v>3192</v>
      </c>
    </row>
    <row r="485" spans="1:17" x14ac:dyDescent="0.2">
      <c r="A485" s="1" t="s">
        <v>3375</v>
      </c>
      <c r="B485" s="1" t="s">
        <v>2827</v>
      </c>
      <c r="C485" s="1" t="s">
        <v>4881</v>
      </c>
      <c r="D485" s="1" t="s">
        <v>3376</v>
      </c>
      <c r="E485" s="1" t="s">
        <v>3377</v>
      </c>
      <c r="F485" s="1" t="s">
        <v>3376</v>
      </c>
      <c r="G485" s="1" t="s">
        <v>3378</v>
      </c>
      <c r="H485" s="1" t="s">
        <v>2831</v>
      </c>
      <c r="I485" s="1" t="s">
        <v>760</v>
      </c>
      <c r="J485" t="str">
        <f t="shared" si="7"/>
        <v>2014</v>
      </c>
      <c r="K485" s="1" t="s">
        <v>27</v>
      </c>
      <c r="L485" s="1" t="s">
        <v>20</v>
      </c>
      <c r="M485" s="1" t="s">
        <v>3379</v>
      </c>
      <c r="N485" s="1" t="s">
        <v>3380</v>
      </c>
      <c r="O485" s="1" t="s">
        <v>3381</v>
      </c>
      <c r="P485" s="1" t="s">
        <v>89</v>
      </c>
      <c r="Q485" s="1" t="s">
        <v>3192</v>
      </c>
    </row>
    <row r="486" spans="1:17" x14ac:dyDescent="0.2">
      <c r="A486" s="1" t="s">
        <v>3382</v>
      </c>
      <c r="B486" s="1" t="s">
        <v>2827</v>
      </c>
      <c r="C486" s="1" t="s">
        <v>4881</v>
      </c>
      <c r="D486" s="1" t="s">
        <v>3383</v>
      </c>
      <c r="E486" s="1" t="s">
        <v>3384</v>
      </c>
      <c r="F486" s="1" t="s">
        <v>3383</v>
      </c>
      <c r="G486" s="1" t="s">
        <v>3385</v>
      </c>
      <c r="H486" s="1" t="s">
        <v>2831</v>
      </c>
      <c r="I486" s="1" t="s">
        <v>841</v>
      </c>
      <c r="J486" t="str">
        <f t="shared" si="7"/>
        <v>2014</v>
      </c>
      <c r="K486" s="1" t="s">
        <v>65</v>
      </c>
      <c r="L486" s="1" t="s">
        <v>20</v>
      </c>
      <c r="M486" s="1" t="s">
        <v>3386</v>
      </c>
      <c r="N486" s="1" t="s">
        <v>3250</v>
      </c>
      <c r="O486" s="1" t="s">
        <v>3387</v>
      </c>
      <c r="P486" s="1" t="s">
        <v>89</v>
      </c>
      <c r="Q486" s="1" t="s">
        <v>3192</v>
      </c>
    </row>
    <row r="487" spans="1:17" x14ac:dyDescent="0.2">
      <c r="A487" s="1" t="s">
        <v>3388</v>
      </c>
      <c r="B487" s="1" t="s">
        <v>2827</v>
      </c>
      <c r="C487" s="1" t="s">
        <v>4881</v>
      </c>
      <c r="D487" s="1" t="s">
        <v>3389</v>
      </c>
      <c r="E487" s="1" t="s">
        <v>3390</v>
      </c>
      <c r="F487" s="1" t="s">
        <v>3389</v>
      </c>
      <c r="G487" s="1" t="s">
        <v>3391</v>
      </c>
      <c r="H487" s="1" t="s">
        <v>2831</v>
      </c>
      <c r="I487" s="1" t="s">
        <v>3392</v>
      </c>
      <c r="J487" t="str">
        <f t="shared" si="7"/>
        <v>2014</v>
      </c>
      <c r="K487" s="1" t="s">
        <v>236</v>
      </c>
      <c r="L487" s="1" t="s">
        <v>20</v>
      </c>
      <c r="M487" s="1" t="s">
        <v>20</v>
      </c>
      <c r="N487" s="1" t="s">
        <v>2009</v>
      </c>
      <c r="O487" s="1" t="s">
        <v>3393</v>
      </c>
      <c r="P487" s="1" t="s">
        <v>89</v>
      </c>
      <c r="Q487" s="1" t="s">
        <v>3192</v>
      </c>
    </row>
    <row r="488" spans="1:17" x14ac:dyDescent="0.2">
      <c r="A488" s="1" t="s">
        <v>3394</v>
      </c>
      <c r="B488" s="1" t="s">
        <v>2827</v>
      </c>
      <c r="C488" s="1" t="s">
        <v>4881</v>
      </c>
      <c r="D488" s="1" t="s">
        <v>3395</v>
      </c>
      <c r="E488" s="1" t="s">
        <v>3396</v>
      </c>
      <c r="F488" s="1" t="s">
        <v>3395</v>
      </c>
      <c r="G488" s="1" t="s">
        <v>3397</v>
      </c>
      <c r="H488" s="1" t="s">
        <v>2831</v>
      </c>
      <c r="I488" s="1" t="s">
        <v>3398</v>
      </c>
      <c r="J488" t="str">
        <f t="shared" si="7"/>
        <v>2015</v>
      </c>
      <c r="K488" s="1" t="s">
        <v>45</v>
      </c>
      <c r="L488" s="1" t="s">
        <v>20</v>
      </c>
      <c r="M488" s="1" t="s">
        <v>3386</v>
      </c>
      <c r="N488" s="1" t="s">
        <v>3250</v>
      </c>
      <c r="O488" s="1" t="s">
        <v>3399</v>
      </c>
      <c r="P488" s="1" t="s">
        <v>89</v>
      </c>
      <c r="Q488" s="1" t="s">
        <v>3192</v>
      </c>
    </row>
    <row r="489" spans="1:17" x14ac:dyDescent="0.2">
      <c r="A489" s="1" t="s">
        <v>3400</v>
      </c>
      <c r="B489" s="1" t="s">
        <v>2827</v>
      </c>
      <c r="C489" s="1" t="s">
        <v>4881</v>
      </c>
      <c r="D489" s="1" t="s">
        <v>3401</v>
      </c>
      <c r="E489" s="1" t="s">
        <v>3402</v>
      </c>
      <c r="F489" s="1" t="s">
        <v>3401</v>
      </c>
      <c r="G489" s="1" t="s">
        <v>3403</v>
      </c>
      <c r="H489" s="1" t="s">
        <v>2831</v>
      </c>
      <c r="I489" s="1" t="s">
        <v>3404</v>
      </c>
      <c r="J489" t="str">
        <f t="shared" si="7"/>
        <v>2015</v>
      </c>
      <c r="K489" s="1" t="s">
        <v>122</v>
      </c>
      <c r="L489" s="1" t="s">
        <v>20</v>
      </c>
      <c r="M489" s="1" t="s">
        <v>3405</v>
      </c>
      <c r="N489" s="1" t="s">
        <v>930</v>
      </c>
      <c r="O489" s="1" t="s">
        <v>3406</v>
      </c>
      <c r="P489" s="1" t="s">
        <v>89</v>
      </c>
      <c r="Q489" s="1" t="s">
        <v>3192</v>
      </c>
    </row>
    <row r="490" spans="1:17" x14ac:dyDescent="0.2">
      <c r="A490" s="1" t="s">
        <v>3407</v>
      </c>
      <c r="B490" s="1" t="s">
        <v>2827</v>
      </c>
      <c r="C490" s="1" t="s">
        <v>4881</v>
      </c>
      <c r="D490" s="1" t="s">
        <v>3408</v>
      </c>
      <c r="E490" s="1" t="s">
        <v>3409</v>
      </c>
      <c r="F490" s="1" t="s">
        <v>3408</v>
      </c>
      <c r="G490" s="1" t="s">
        <v>3410</v>
      </c>
      <c r="H490" s="1" t="s">
        <v>2831</v>
      </c>
      <c r="I490" s="1" t="s">
        <v>3411</v>
      </c>
      <c r="J490" t="str">
        <f t="shared" si="7"/>
        <v>2015</v>
      </c>
      <c r="K490" s="1" t="s">
        <v>874</v>
      </c>
      <c r="L490" s="1" t="s">
        <v>20</v>
      </c>
      <c r="M490" s="1" t="s">
        <v>3412</v>
      </c>
      <c r="N490" s="1" t="s">
        <v>2898</v>
      </c>
      <c r="O490" s="1" t="s">
        <v>3413</v>
      </c>
      <c r="P490" s="1" t="s">
        <v>89</v>
      </c>
      <c r="Q490" s="1" t="s">
        <v>3192</v>
      </c>
    </row>
    <row r="491" spans="1:17" x14ac:dyDescent="0.2">
      <c r="A491" s="1" t="s">
        <v>3414</v>
      </c>
      <c r="B491" s="1" t="s">
        <v>2827</v>
      </c>
      <c r="C491" s="1" t="s">
        <v>4881</v>
      </c>
      <c r="D491" s="1" t="s">
        <v>3415</v>
      </c>
      <c r="E491" s="1" t="s">
        <v>3416</v>
      </c>
      <c r="F491" s="1" t="s">
        <v>3415</v>
      </c>
      <c r="G491" s="1" t="s">
        <v>3417</v>
      </c>
      <c r="H491" s="1" t="s">
        <v>2831</v>
      </c>
      <c r="I491" s="1" t="s">
        <v>981</v>
      </c>
      <c r="J491" t="str">
        <f t="shared" si="7"/>
        <v>2015</v>
      </c>
      <c r="K491" s="1" t="s">
        <v>842</v>
      </c>
      <c r="L491" s="1" t="s">
        <v>20</v>
      </c>
      <c r="M491" s="1" t="s">
        <v>3418</v>
      </c>
      <c r="N491" s="1" t="s">
        <v>1844</v>
      </c>
      <c r="O491" s="1" t="s">
        <v>3419</v>
      </c>
      <c r="P491" s="1" t="s">
        <v>89</v>
      </c>
      <c r="Q491" s="1" t="s">
        <v>3192</v>
      </c>
    </row>
    <row r="492" spans="1:17" x14ac:dyDescent="0.2">
      <c r="A492" s="1" t="s">
        <v>3420</v>
      </c>
      <c r="B492" s="1" t="s">
        <v>2827</v>
      </c>
      <c r="C492" s="1" t="s">
        <v>4881</v>
      </c>
      <c r="D492" s="1" t="s">
        <v>3421</v>
      </c>
      <c r="E492" s="1" t="s">
        <v>3422</v>
      </c>
      <c r="F492" s="1" t="s">
        <v>3421</v>
      </c>
      <c r="G492" s="1" t="s">
        <v>3423</v>
      </c>
      <c r="H492" s="1" t="s">
        <v>2831</v>
      </c>
      <c r="I492" s="1" t="s">
        <v>864</v>
      </c>
      <c r="J492" t="str">
        <f t="shared" si="7"/>
        <v>2015</v>
      </c>
      <c r="K492" s="1" t="s">
        <v>3424</v>
      </c>
      <c r="L492" s="1" t="s">
        <v>20</v>
      </c>
      <c r="M492" s="1" t="s">
        <v>3425</v>
      </c>
      <c r="N492" s="1" t="s">
        <v>37</v>
      </c>
      <c r="O492" s="1" t="s">
        <v>3426</v>
      </c>
      <c r="P492" s="1" t="s">
        <v>89</v>
      </c>
      <c r="Q492" s="1" t="s">
        <v>3192</v>
      </c>
    </row>
    <row r="493" spans="1:17" x14ac:dyDescent="0.2">
      <c r="A493" s="1" t="s">
        <v>3427</v>
      </c>
      <c r="B493" s="1" t="s">
        <v>2827</v>
      </c>
      <c r="C493" s="1" t="s">
        <v>4881</v>
      </c>
      <c r="D493" s="1" t="s">
        <v>3428</v>
      </c>
      <c r="E493" s="1" t="s">
        <v>3429</v>
      </c>
      <c r="F493" s="1" t="s">
        <v>3428</v>
      </c>
      <c r="G493" s="1" t="s">
        <v>3430</v>
      </c>
      <c r="H493" s="1" t="s">
        <v>2831</v>
      </c>
      <c r="I493" s="1" t="s">
        <v>3431</v>
      </c>
      <c r="J493" t="str">
        <f t="shared" si="7"/>
        <v>2015</v>
      </c>
      <c r="K493" s="1" t="s">
        <v>74</v>
      </c>
      <c r="L493" s="1" t="s">
        <v>20</v>
      </c>
      <c r="M493" s="1" t="s">
        <v>20</v>
      </c>
      <c r="N493" s="1" t="s">
        <v>717</v>
      </c>
      <c r="O493" s="1" t="s">
        <v>3432</v>
      </c>
      <c r="P493" s="1" t="s">
        <v>89</v>
      </c>
      <c r="Q493" s="1" t="s">
        <v>3192</v>
      </c>
    </row>
    <row r="494" spans="1:17" x14ac:dyDescent="0.2">
      <c r="A494" s="1" t="s">
        <v>3433</v>
      </c>
      <c r="B494" s="1" t="s">
        <v>2827</v>
      </c>
      <c r="C494" s="1" t="s">
        <v>4881</v>
      </c>
      <c r="D494" s="1" t="s">
        <v>3434</v>
      </c>
      <c r="E494" s="1" t="s">
        <v>3435</v>
      </c>
      <c r="F494" s="1" t="s">
        <v>3434</v>
      </c>
      <c r="G494" s="1" t="s">
        <v>3436</v>
      </c>
      <c r="H494" s="1" t="s">
        <v>2831</v>
      </c>
      <c r="I494" s="1" t="s">
        <v>1025</v>
      </c>
      <c r="J494" t="str">
        <f t="shared" si="7"/>
        <v>2016</v>
      </c>
      <c r="K494" s="1" t="s">
        <v>177</v>
      </c>
      <c r="L494" s="1" t="s">
        <v>20</v>
      </c>
      <c r="M494" s="1" t="s">
        <v>3437</v>
      </c>
      <c r="N494" s="1" t="s">
        <v>37</v>
      </c>
      <c r="O494" s="1" t="s">
        <v>3438</v>
      </c>
      <c r="P494" s="1" t="s">
        <v>89</v>
      </c>
      <c r="Q494" s="1" t="s">
        <v>3192</v>
      </c>
    </row>
    <row r="495" spans="1:17" x14ac:dyDescent="0.2">
      <c r="A495" s="1" t="s">
        <v>3439</v>
      </c>
      <c r="B495" s="1" t="s">
        <v>2827</v>
      </c>
      <c r="C495" s="1" t="s">
        <v>4881</v>
      </c>
      <c r="D495" s="1" t="s">
        <v>3440</v>
      </c>
      <c r="E495" s="1" t="s">
        <v>3441</v>
      </c>
      <c r="F495" s="1" t="s">
        <v>3440</v>
      </c>
      <c r="G495" s="1" t="s">
        <v>3442</v>
      </c>
      <c r="H495" s="1" t="s">
        <v>2831</v>
      </c>
      <c r="I495" s="1" t="s">
        <v>1025</v>
      </c>
      <c r="J495" t="str">
        <f t="shared" si="7"/>
        <v>2016</v>
      </c>
      <c r="K495" s="1" t="s">
        <v>177</v>
      </c>
      <c r="L495" s="1" t="s">
        <v>20</v>
      </c>
      <c r="M495" s="1" t="s">
        <v>3443</v>
      </c>
      <c r="N495" s="1" t="s">
        <v>37</v>
      </c>
      <c r="O495" s="1" t="s">
        <v>3444</v>
      </c>
      <c r="P495" s="1" t="s">
        <v>89</v>
      </c>
      <c r="Q495" s="1" t="s">
        <v>3192</v>
      </c>
    </row>
    <row r="496" spans="1:17" x14ac:dyDescent="0.2">
      <c r="A496" s="1" t="s">
        <v>3445</v>
      </c>
      <c r="B496" s="1" t="s">
        <v>2827</v>
      </c>
      <c r="C496" s="1" t="s">
        <v>4881</v>
      </c>
      <c r="D496" s="1" t="s">
        <v>3446</v>
      </c>
      <c r="E496" s="1" t="s">
        <v>3447</v>
      </c>
      <c r="F496" s="1" t="s">
        <v>3446</v>
      </c>
      <c r="G496" s="1" t="s">
        <v>3448</v>
      </c>
      <c r="H496" s="1" t="s">
        <v>2831</v>
      </c>
      <c r="I496" s="1" t="s">
        <v>1025</v>
      </c>
      <c r="J496" t="str">
        <f t="shared" si="7"/>
        <v>2016</v>
      </c>
      <c r="K496" s="1" t="s">
        <v>311</v>
      </c>
      <c r="L496" s="1" t="s">
        <v>20</v>
      </c>
      <c r="M496" s="1" t="s">
        <v>3449</v>
      </c>
      <c r="N496" s="1" t="s">
        <v>754</v>
      </c>
      <c r="O496" s="1" t="s">
        <v>3450</v>
      </c>
      <c r="P496" s="1" t="s">
        <v>89</v>
      </c>
      <c r="Q496" s="1" t="s">
        <v>3192</v>
      </c>
    </row>
    <row r="497" spans="1:17" x14ac:dyDescent="0.2">
      <c r="A497" s="1" t="s">
        <v>3451</v>
      </c>
      <c r="B497" s="1" t="s">
        <v>2827</v>
      </c>
      <c r="C497" s="1" t="s">
        <v>4881</v>
      </c>
      <c r="D497" s="1" t="s">
        <v>3452</v>
      </c>
      <c r="E497" s="1" t="s">
        <v>3453</v>
      </c>
      <c r="F497" s="1" t="s">
        <v>3452</v>
      </c>
      <c r="G497" s="1" t="s">
        <v>3454</v>
      </c>
      <c r="H497" s="1" t="s">
        <v>2831</v>
      </c>
      <c r="I497" s="1" t="s">
        <v>1025</v>
      </c>
      <c r="J497" t="str">
        <f t="shared" si="7"/>
        <v>2016</v>
      </c>
      <c r="K497" s="1" t="s">
        <v>177</v>
      </c>
      <c r="L497" s="1" t="s">
        <v>20</v>
      </c>
      <c r="M497" s="1" t="s">
        <v>3455</v>
      </c>
      <c r="N497" s="1" t="s">
        <v>37</v>
      </c>
      <c r="O497" s="1" t="s">
        <v>3456</v>
      </c>
      <c r="P497" s="1" t="s">
        <v>89</v>
      </c>
      <c r="Q497" s="1" t="s">
        <v>3192</v>
      </c>
    </row>
    <row r="498" spans="1:17" x14ac:dyDescent="0.2">
      <c r="A498" s="1" t="s">
        <v>3457</v>
      </c>
      <c r="B498" s="1" t="s">
        <v>2827</v>
      </c>
      <c r="C498" s="1" t="s">
        <v>4881</v>
      </c>
      <c r="D498" s="1" t="s">
        <v>3458</v>
      </c>
      <c r="E498" s="1" t="s">
        <v>3459</v>
      </c>
      <c r="F498" s="1" t="s">
        <v>3458</v>
      </c>
      <c r="G498" s="1" t="s">
        <v>3460</v>
      </c>
      <c r="H498" s="1" t="s">
        <v>2831</v>
      </c>
      <c r="I498" s="1" t="s">
        <v>1145</v>
      </c>
      <c r="J498" t="str">
        <f t="shared" si="7"/>
        <v>2017</v>
      </c>
      <c r="K498" s="1" t="s">
        <v>2224</v>
      </c>
      <c r="L498" s="1" t="s">
        <v>20</v>
      </c>
      <c r="M498" s="1" t="s">
        <v>20</v>
      </c>
      <c r="N498" s="1" t="s">
        <v>2898</v>
      </c>
      <c r="O498" s="1" t="s">
        <v>3461</v>
      </c>
      <c r="P498" s="1" t="s">
        <v>89</v>
      </c>
      <c r="Q498" s="1" t="s">
        <v>3192</v>
      </c>
    </row>
    <row r="499" spans="1:17" x14ac:dyDescent="0.2">
      <c r="A499" s="1" t="s">
        <v>3462</v>
      </c>
      <c r="B499" s="1" t="s">
        <v>2827</v>
      </c>
      <c r="C499" s="1" t="s">
        <v>4881</v>
      </c>
      <c r="D499" s="1" t="s">
        <v>3463</v>
      </c>
      <c r="E499" s="1" t="s">
        <v>3464</v>
      </c>
      <c r="F499" s="1" t="s">
        <v>3463</v>
      </c>
      <c r="G499" s="1" t="s">
        <v>3465</v>
      </c>
      <c r="H499" s="1" t="s">
        <v>2831</v>
      </c>
      <c r="I499" s="1" t="s">
        <v>3466</v>
      </c>
      <c r="J499" t="str">
        <f t="shared" si="7"/>
        <v>2017</v>
      </c>
      <c r="K499" s="1" t="s">
        <v>55</v>
      </c>
      <c r="L499" s="1" t="s">
        <v>20</v>
      </c>
      <c r="M499" s="1" t="s">
        <v>20</v>
      </c>
      <c r="N499" s="1" t="s">
        <v>717</v>
      </c>
      <c r="O499" s="1" t="s">
        <v>3467</v>
      </c>
      <c r="P499" s="1" t="s">
        <v>89</v>
      </c>
      <c r="Q499" s="1" t="s">
        <v>3192</v>
      </c>
    </row>
    <row r="500" spans="1:17" x14ac:dyDescent="0.2">
      <c r="A500" s="1" t="s">
        <v>3468</v>
      </c>
      <c r="B500" s="1" t="s">
        <v>2827</v>
      </c>
      <c r="C500" s="1" t="s">
        <v>4881</v>
      </c>
      <c r="D500" s="1" t="s">
        <v>3469</v>
      </c>
      <c r="E500" s="1" t="s">
        <v>3470</v>
      </c>
      <c r="F500" s="1" t="s">
        <v>3469</v>
      </c>
      <c r="G500" s="1" t="s">
        <v>3471</v>
      </c>
      <c r="H500" s="1" t="s">
        <v>2831</v>
      </c>
      <c r="I500" s="1" t="s">
        <v>1145</v>
      </c>
      <c r="J500" t="str">
        <f t="shared" si="7"/>
        <v>2017</v>
      </c>
      <c r="K500" s="1" t="s">
        <v>2224</v>
      </c>
      <c r="L500" s="1" t="s">
        <v>20</v>
      </c>
      <c r="M500" s="1" t="s">
        <v>20</v>
      </c>
      <c r="N500" s="1" t="s">
        <v>2898</v>
      </c>
      <c r="O500" s="1" t="s">
        <v>3472</v>
      </c>
      <c r="P500" s="1" t="s">
        <v>89</v>
      </c>
      <c r="Q500" s="1" t="s">
        <v>3192</v>
      </c>
    </row>
    <row r="501" spans="1:17" x14ac:dyDescent="0.2">
      <c r="A501" s="1" t="s">
        <v>3473</v>
      </c>
      <c r="B501" s="1" t="s">
        <v>2827</v>
      </c>
      <c r="C501" s="1" t="s">
        <v>4881</v>
      </c>
      <c r="D501" s="1" t="s">
        <v>3474</v>
      </c>
      <c r="E501" s="1" t="s">
        <v>3475</v>
      </c>
      <c r="F501" s="1" t="s">
        <v>3474</v>
      </c>
      <c r="G501" s="1" t="s">
        <v>3476</v>
      </c>
      <c r="H501" s="1" t="s">
        <v>2831</v>
      </c>
      <c r="I501" s="1" t="s">
        <v>3477</v>
      </c>
      <c r="J501" t="str">
        <f t="shared" si="7"/>
        <v>2017</v>
      </c>
      <c r="K501" s="1" t="s">
        <v>220</v>
      </c>
      <c r="L501" s="1" t="s">
        <v>20</v>
      </c>
      <c r="M501" s="1" t="s">
        <v>20</v>
      </c>
      <c r="N501" s="1" t="s">
        <v>3478</v>
      </c>
      <c r="O501" s="1" t="s">
        <v>3479</v>
      </c>
      <c r="P501" s="1" t="s">
        <v>89</v>
      </c>
      <c r="Q501" s="1" t="s">
        <v>3192</v>
      </c>
    </row>
    <row r="502" spans="1:17" x14ac:dyDescent="0.2">
      <c r="A502" s="1" t="s">
        <v>3480</v>
      </c>
      <c r="B502" s="1" t="s">
        <v>2827</v>
      </c>
      <c r="C502" s="1" t="s">
        <v>4881</v>
      </c>
      <c r="D502" s="1" t="s">
        <v>3481</v>
      </c>
      <c r="E502" s="1" t="s">
        <v>3482</v>
      </c>
      <c r="F502" s="1" t="s">
        <v>3481</v>
      </c>
      <c r="G502" s="1" t="s">
        <v>3483</v>
      </c>
      <c r="H502" s="1" t="s">
        <v>2831</v>
      </c>
      <c r="I502" s="1" t="s">
        <v>3484</v>
      </c>
      <c r="J502" t="str">
        <f t="shared" si="7"/>
        <v>2017</v>
      </c>
      <c r="K502" s="1" t="s">
        <v>3485</v>
      </c>
      <c r="L502" s="1" t="s">
        <v>20</v>
      </c>
      <c r="M502" s="1" t="s">
        <v>3486</v>
      </c>
      <c r="N502" s="1" t="s">
        <v>3487</v>
      </c>
      <c r="O502" s="1" t="s">
        <v>3488</v>
      </c>
      <c r="P502" s="1" t="s">
        <v>89</v>
      </c>
      <c r="Q502" s="1" t="s">
        <v>3192</v>
      </c>
    </row>
    <row r="503" spans="1:17" x14ac:dyDescent="0.2">
      <c r="A503" s="1" t="s">
        <v>3489</v>
      </c>
      <c r="B503" s="1" t="s">
        <v>2827</v>
      </c>
      <c r="C503" s="1" t="s">
        <v>4881</v>
      </c>
      <c r="D503" s="1" t="s">
        <v>3490</v>
      </c>
      <c r="E503" s="1" t="s">
        <v>3491</v>
      </c>
      <c r="F503" s="1" t="s">
        <v>3490</v>
      </c>
      <c r="G503" s="1" t="s">
        <v>3492</v>
      </c>
      <c r="H503" s="1" t="s">
        <v>2831</v>
      </c>
      <c r="I503" s="1" t="s">
        <v>3493</v>
      </c>
      <c r="J503" t="str">
        <f t="shared" si="7"/>
        <v>2018</v>
      </c>
      <c r="K503" s="1" t="s">
        <v>20</v>
      </c>
      <c r="L503" s="1" t="s">
        <v>20</v>
      </c>
      <c r="M503" s="1" t="s">
        <v>20</v>
      </c>
      <c r="N503" s="1" t="s">
        <v>2898</v>
      </c>
      <c r="O503" s="1" t="s">
        <v>3494</v>
      </c>
      <c r="P503" s="1" t="s">
        <v>89</v>
      </c>
      <c r="Q503" s="1" t="s">
        <v>3192</v>
      </c>
    </row>
    <row r="504" spans="1:17" x14ac:dyDescent="0.2">
      <c r="A504" s="1" t="s">
        <v>3495</v>
      </c>
      <c r="B504" s="1" t="s">
        <v>2827</v>
      </c>
      <c r="C504" s="1" t="s">
        <v>4881</v>
      </c>
      <c r="D504" s="1" t="s">
        <v>3496</v>
      </c>
      <c r="E504" s="1" t="s">
        <v>3497</v>
      </c>
      <c r="F504" s="1" t="s">
        <v>3496</v>
      </c>
      <c r="G504" s="1" t="s">
        <v>3492</v>
      </c>
      <c r="H504" s="1" t="s">
        <v>2831</v>
      </c>
      <c r="I504" s="1" t="s">
        <v>3498</v>
      </c>
      <c r="J504" t="str">
        <f t="shared" si="7"/>
        <v>2018</v>
      </c>
      <c r="K504" s="1" t="s">
        <v>20</v>
      </c>
      <c r="L504" s="1" t="s">
        <v>20</v>
      </c>
      <c r="M504" s="1" t="s">
        <v>20</v>
      </c>
      <c r="N504" s="1" t="s">
        <v>2898</v>
      </c>
      <c r="O504" s="1" t="s">
        <v>3499</v>
      </c>
      <c r="P504" s="1" t="s">
        <v>20</v>
      </c>
      <c r="Q504" s="1" t="s">
        <v>20</v>
      </c>
    </row>
    <row r="505" spans="1:17" x14ac:dyDescent="0.2">
      <c r="A505" s="1" t="s">
        <v>3500</v>
      </c>
      <c r="B505" s="1" t="s">
        <v>2827</v>
      </c>
      <c r="C505" s="1" t="s">
        <v>4881</v>
      </c>
      <c r="D505" s="1" t="s">
        <v>3501</v>
      </c>
      <c r="E505" s="1" t="s">
        <v>3502</v>
      </c>
      <c r="F505" s="1" t="s">
        <v>3501</v>
      </c>
      <c r="G505" s="1" t="s">
        <v>3503</v>
      </c>
      <c r="H505" s="1" t="s">
        <v>2831</v>
      </c>
      <c r="I505" s="1" t="s">
        <v>3504</v>
      </c>
      <c r="J505" t="str">
        <f t="shared" si="7"/>
        <v>2018</v>
      </c>
      <c r="K505" s="1" t="s">
        <v>161</v>
      </c>
      <c r="L505" s="1" t="s">
        <v>20</v>
      </c>
      <c r="M505" s="1" t="s">
        <v>20</v>
      </c>
      <c r="N505" s="1" t="s">
        <v>3505</v>
      </c>
      <c r="O505" s="1" t="s">
        <v>3506</v>
      </c>
      <c r="P505" s="1" t="s">
        <v>20</v>
      </c>
      <c r="Q505" s="1" t="s">
        <v>20</v>
      </c>
    </row>
    <row r="506" spans="1:17" x14ac:dyDescent="0.2">
      <c r="A506" s="1" t="s">
        <v>3507</v>
      </c>
      <c r="B506" s="1" t="s">
        <v>2827</v>
      </c>
      <c r="C506" s="1" t="s">
        <v>4881</v>
      </c>
      <c r="D506" s="1" t="s">
        <v>3508</v>
      </c>
      <c r="E506" s="1" t="s">
        <v>3509</v>
      </c>
      <c r="F506" s="1" t="s">
        <v>3508</v>
      </c>
      <c r="G506" s="1" t="s">
        <v>3510</v>
      </c>
      <c r="H506" s="1" t="s">
        <v>2831</v>
      </c>
      <c r="I506" s="1" t="s">
        <v>3511</v>
      </c>
      <c r="J506" t="str">
        <f t="shared" si="7"/>
        <v>2018</v>
      </c>
      <c r="K506" s="1" t="s">
        <v>3197</v>
      </c>
      <c r="L506" s="1" t="s">
        <v>20</v>
      </c>
      <c r="M506" s="1" t="s">
        <v>3512</v>
      </c>
      <c r="N506" s="1" t="s">
        <v>2898</v>
      </c>
      <c r="O506" s="1" t="s">
        <v>3513</v>
      </c>
      <c r="P506" s="1" t="s">
        <v>20</v>
      </c>
      <c r="Q506" s="1" t="s">
        <v>20</v>
      </c>
    </row>
    <row r="507" spans="1:17" x14ac:dyDescent="0.2">
      <c r="A507" s="1" t="s">
        <v>3514</v>
      </c>
      <c r="B507" s="1" t="s">
        <v>2827</v>
      </c>
      <c r="C507" s="1" t="s">
        <v>4881</v>
      </c>
      <c r="D507" s="1" t="s">
        <v>3515</v>
      </c>
      <c r="E507" s="1" t="s">
        <v>3516</v>
      </c>
      <c r="F507" s="1" t="s">
        <v>3515</v>
      </c>
      <c r="G507" s="1" t="s">
        <v>3517</v>
      </c>
      <c r="H507" s="1" t="s">
        <v>2831</v>
      </c>
      <c r="I507" s="1" t="s">
        <v>2265</v>
      </c>
      <c r="J507" t="str">
        <f t="shared" si="7"/>
        <v>2018</v>
      </c>
      <c r="K507" s="1" t="s">
        <v>396</v>
      </c>
      <c r="L507" s="1" t="s">
        <v>20</v>
      </c>
      <c r="M507" s="1" t="s">
        <v>3518</v>
      </c>
      <c r="N507" s="1" t="s">
        <v>37</v>
      </c>
      <c r="O507" s="1" t="s">
        <v>3519</v>
      </c>
      <c r="P507" s="1" t="s">
        <v>20</v>
      </c>
      <c r="Q507" s="1" t="s">
        <v>20</v>
      </c>
    </row>
    <row r="508" spans="1:17" x14ac:dyDescent="0.2">
      <c r="A508" s="1" t="s">
        <v>3520</v>
      </c>
      <c r="B508" s="1" t="s">
        <v>2827</v>
      </c>
      <c r="C508" s="1" t="s">
        <v>4881</v>
      </c>
      <c r="D508" s="1" t="s">
        <v>3521</v>
      </c>
      <c r="E508" s="1" t="s">
        <v>3522</v>
      </c>
      <c r="F508" s="1" t="s">
        <v>3521</v>
      </c>
      <c r="G508" s="1" t="s">
        <v>3523</v>
      </c>
      <c r="H508" s="1" t="s">
        <v>2831</v>
      </c>
      <c r="I508" s="1" t="s">
        <v>3524</v>
      </c>
      <c r="J508" t="str">
        <f t="shared" si="7"/>
        <v>2019</v>
      </c>
      <c r="K508" s="1" t="s">
        <v>1373</v>
      </c>
      <c r="L508" s="1" t="s">
        <v>20</v>
      </c>
      <c r="M508" s="1" t="s">
        <v>3525</v>
      </c>
      <c r="N508" s="1" t="s">
        <v>3526</v>
      </c>
      <c r="O508" s="1" t="s">
        <v>3527</v>
      </c>
      <c r="P508" s="1" t="s">
        <v>20</v>
      </c>
      <c r="Q508" s="1" t="s">
        <v>20</v>
      </c>
    </row>
    <row r="509" spans="1:17" x14ac:dyDescent="0.2">
      <c r="A509" s="1" t="s">
        <v>3528</v>
      </c>
      <c r="B509" s="1" t="s">
        <v>2827</v>
      </c>
      <c r="C509" s="1" t="s">
        <v>4881</v>
      </c>
      <c r="D509" s="1" t="s">
        <v>3529</v>
      </c>
      <c r="E509" s="1" t="s">
        <v>3530</v>
      </c>
      <c r="F509" s="1" t="s">
        <v>3529</v>
      </c>
      <c r="G509" s="1" t="s">
        <v>3531</v>
      </c>
      <c r="H509" s="1" t="s">
        <v>2831</v>
      </c>
      <c r="I509" s="1" t="s">
        <v>1372</v>
      </c>
      <c r="J509" t="str">
        <f t="shared" si="7"/>
        <v>2019</v>
      </c>
      <c r="K509" s="1" t="s">
        <v>3197</v>
      </c>
      <c r="L509" s="1" t="s">
        <v>20</v>
      </c>
      <c r="M509" s="1" t="s">
        <v>3532</v>
      </c>
      <c r="N509" s="1" t="s">
        <v>3533</v>
      </c>
      <c r="O509" s="1" t="s">
        <v>3534</v>
      </c>
      <c r="P509" s="1" t="s">
        <v>20</v>
      </c>
      <c r="Q509" s="1" t="s">
        <v>20</v>
      </c>
    </row>
    <row r="510" spans="1:17" x14ac:dyDescent="0.2">
      <c r="A510" s="1" t="s">
        <v>3535</v>
      </c>
      <c r="B510" s="1" t="s">
        <v>2827</v>
      </c>
      <c r="C510" s="1" t="s">
        <v>4881</v>
      </c>
      <c r="D510" s="1" t="s">
        <v>3536</v>
      </c>
      <c r="E510" s="1" t="s">
        <v>3537</v>
      </c>
      <c r="F510" s="1" t="s">
        <v>3536</v>
      </c>
      <c r="G510" s="1" t="s">
        <v>3538</v>
      </c>
      <c r="H510" s="1" t="s">
        <v>2831</v>
      </c>
      <c r="I510" s="1" t="s">
        <v>1420</v>
      </c>
      <c r="J510" t="str">
        <f t="shared" si="7"/>
        <v>2019</v>
      </c>
      <c r="K510" s="1" t="s">
        <v>44</v>
      </c>
      <c r="L510" s="1" t="s">
        <v>20</v>
      </c>
      <c r="M510" s="1" t="s">
        <v>3539</v>
      </c>
      <c r="N510" s="1" t="s">
        <v>3540</v>
      </c>
      <c r="O510" s="1" t="s">
        <v>3541</v>
      </c>
      <c r="P510" s="1" t="s">
        <v>20</v>
      </c>
      <c r="Q510" s="1" t="s">
        <v>20</v>
      </c>
    </row>
    <row r="511" spans="1:17" x14ac:dyDescent="0.2">
      <c r="A511" s="1" t="s">
        <v>3542</v>
      </c>
      <c r="B511" s="1" t="s">
        <v>2827</v>
      </c>
      <c r="C511" s="1" t="s">
        <v>4881</v>
      </c>
      <c r="D511" s="1" t="s">
        <v>3543</v>
      </c>
      <c r="E511" s="1" t="s">
        <v>3544</v>
      </c>
      <c r="F511" s="1" t="s">
        <v>3543</v>
      </c>
      <c r="G511" s="1" t="s">
        <v>3545</v>
      </c>
      <c r="H511" s="1" t="s">
        <v>2831</v>
      </c>
      <c r="I511" s="1" t="s">
        <v>1381</v>
      </c>
      <c r="J511" t="str">
        <f t="shared" si="7"/>
        <v>2019</v>
      </c>
      <c r="K511" s="1" t="s">
        <v>1100</v>
      </c>
      <c r="L511" s="1" t="s">
        <v>20</v>
      </c>
      <c r="M511" s="1" t="s">
        <v>3546</v>
      </c>
      <c r="N511" s="1" t="s">
        <v>2723</v>
      </c>
      <c r="O511" s="1" t="s">
        <v>3547</v>
      </c>
      <c r="P511" s="1" t="s">
        <v>20</v>
      </c>
      <c r="Q511" s="1" t="s">
        <v>20</v>
      </c>
    </row>
    <row r="512" spans="1:17" x14ac:dyDescent="0.2">
      <c r="A512" s="1" t="s">
        <v>3548</v>
      </c>
      <c r="B512" s="1" t="s">
        <v>2827</v>
      </c>
      <c r="C512" s="1" t="s">
        <v>4881</v>
      </c>
      <c r="D512" s="1" t="s">
        <v>3549</v>
      </c>
      <c r="E512" s="1" t="s">
        <v>3550</v>
      </c>
      <c r="F512" s="1" t="s">
        <v>3549</v>
      </c>
      <c r="G512" s="1" t="s">
        <v>3551</v>
      </c>
      <c r="H512" s="1" t="s">
        <v>2831</v>
      </c>
      <c r="I512" s="1" t="s">
        <v>1365</v>
      </c>
      <c r="J512" t="str">
        <f t="shared" si="7"/>
        <v>2019</v>
      </c>
      <c r="K512" s="1" t="s">
        <v>3552</v>
      </c>
      <c r="L512" s="1" t="s">
        <v>20</v>
      </c>
      <c r="M512" s="1" t="s">
        <v>3553</v>
      </c>
      <c r="N512" s="1" t="s">
        <v>835</v>
      </c>
      <c r="O512" s="1" t="s">
        <v>3554</v>
      </c>
      <c r="P512" s="1" t="s">
        <v>20</v>
      </c>
      <c r="Q512" s="1" t="s">
        <v>20</v>
      </c>
    </row>
    <row r="513" spans="1:17" x14ac:dyDescent="0.2">
      <c r="A513" s="1" t="s">
        <v>3555</v>
      </c>
      <c r="B513" s="1" t="s">
        <v>2827</v>
      </c>
      <c r="C513" s="1" t="s">
        <v>4881</v>
      </c>
      <c r="D513" s="1" t="s">
        <v>3556</v>
      </c>
      <c r="E513" s="1" t="s">
        <v>3557</v>
      </c>
      <c r="F513" s="1" t="s">
        <v>3556</v>
      </c>
      <c r="G513" s="1" t="s">
        <v>3558</v>
      </c>
      <c r="H513" s="1" t="s">
        <v>2831</v>
      </c>
      <c r="I513" s="1" t="s">
        <v>1381</v>
      </c>
      <c r="J513" t="str">
        <f t="shared" si="7"/>
        <v>2019</v>
      </c>
      <c r="K513" s="1" t="s">
        <v>204</v>
      </c>
      <c r="L513" s="1" t="s">
        <v>20</v>
      </c>
      <c r="M513" s="1" t="s">
        <v>3559</v>
      </c>
      <c r="N513" s="1" t="s">
        <v>2192</v>
      </c>
      <c r="O513" s="1" t="s">
        <v>3560</v>
      </c>
      <c r="P513" s="1" t="s">
        <v>20</v>
      </c>
      <c r="Q513" s="1" t="s">
        <v>20</v>
      </c>
    </row>
    <row r="514" spans="1:17" x14ac:dyDescent="0.2">
      <c r="A514" s="1" t="s">
        <v>3561</v>
      </c>
      <c r="B514" s="1" t="s">
        <v>2827</v>
      </c>
      <c r="C514" s="1" t="s">
        <v>4881</v>
      </c>
      <c r="D514" s="1" t="s">
        <v>3562</v>
      </c>
      <c r="E514" s="1" t="s">
        <v>3563</v>
      </c>
      <c r="F514" s="1" t="s">
        <v>3562</v>
      </c>
      <c r="G514" s="1" t="s">
        <v>3564</v>
      </c>
      <c r="H514" s="1" t="s">
        <v>2831</v>
      </c>
      <c r="I514" s="1" t="s">
        <v>1381</v>
      </c>
      <c r="J514" t="str">
        <f t="shared" si="7"/>
        <v>2019</v>
      </c>
      <c r="K514" s="1" t="s">
        <v>3565</v>
      </c>
      <c r="L514" s="1" t="s">
        <v>20</v>
      </c>
      <c r="M514" s="1" t="s">
        <v>3566</v>
      </c>
      <c r="N514" s="1" t="s">
        <v>37</v>
      </c>
      <c r="O514" s="1" t="s">
        <v>3567</v>
      </c>
      <c r="P514" s="1" t="s">
        <v>20</v>
      </c>
      <c r="Q514" s="1" t="s">
        <v>20</v>
      </c>
    </row>
    <row r="515" spans="1:17" x14ac:dyDescent="0.2">
      <c r="A515" s="1" t="s">
        <v>3568</v>
      </c>
      <c r="B515" s="1" t="s">
        <v>2827</v>
      </c>
      <c r="C515" s="1" t="s">
        <v>4881</v>
      </c>
      <c r="D515" s="1" t="s">
        <v>3569</v>
      </c>
      <c r="E515" s="1" t="s">
        <v>3570</v>
      </c>
      <c r="F515" s="1" t="s">
        <v>3569</v>
      </c>
      <c r="G515" s="1" t="s">
        <v>3571</v>
      </c>
      <c r="H515" s="1" t="s">
        <v>2831</v>
      </c>
      <c r="I515" s="1" t="s">
        <v>1381</v>
      </c>
      <c r="J515" t="str">
        <f t="shared" ref="J515:J578" si="8">RIGHT(I515,4)</f>
        <v>2019</v>
      </c>
      <c r="K515" s="1" t="s">
        <v>204</v>
      </c>
      <c r="L515" s="1" t="s">
        <v>20</v>
      </c>
      <c r="M515" s="1" t="s">
        <v>3572</v>
      </c>
      <c r="N515" s="1" t="s">
        <v>754</v>
      </c>
      <c r="O515" s="1" t="s">
        <v>3573</v>
      </c>
      <c r="P515" s="1" t="s">
        <v>20</v>
      </c>
      <c r="Q515" s="1" t="s">
        <v>20</v>
      </c>
    </row>
    <row r="516" spans="1:17" x14ac:dyDescent="0.2">
      <c r="A516" s="1" t="s">
        <v>3574</v>
      </c>
      <c r="B516" s="1" t="s">
        <v>2827</v>
      </c>
      <c r="C516" s="1" t="s">
        <v>4881</v>
      </c>
      <c r="D516" s="1" t="s">
        <v>3575</v>
      </c>
      <c r="E516" s="1" t="s">
        <v>3576</v>
      </c>
      <c r="F516" s="1" t="s">
        <v>3575</v>
      </c>
      <c r="G516" s="1" t="s">
        <v>3577</v>
      </c>
      <c r="H516" s="1" t="s">
        <v>2831</v>
      </c>
      <c r="I516" s="1" t="s">
        <v>1372</v>
      </c>
      <c r="J516" t="str">
        <f t="shared" si="8"/>
        <v>2019</v>
      </c>
      <c r="K516" s="1" t="s">
        <v>2357</v>
      </c>
      <c r="L516" s="1" t="s">
        <v>20</v>
      </c>
      <c r="M516" s="1" t="s">
        <v>3578</v>
      </c>
      <c r="N516" s="1" t="s">
        <v>57</v>
      </c>
      <c r="O516" s="1" t="s">
        <v>3579</v>
      </c>
      <c r="P516" s="1" t="s">
        <v>20</v>
      </c>
      <c r="Q516" s="1" t="s">
        <v>20</v>
      </c>
    </row>
    <row r="517" spans="1:17" x14ac:dyDescent="0.2">
      <c r="A517" s="1" t="s">
        <v>3580</v>
      </c>
      <c r="B517" s="1" t="s">
        <v>2827</v>
      </c>
      <c r="C517" s="1" t="s">
        <v>4881</v>
      </c>
      <c r="D517" s="1" t="s">
        <v>3581</v>
      </c>
      <c r="E517" s="1" t="s">
        <v>3582</v>
      </c>
      <c r="F517" s="1" t="s">
        <v>3581</v>
      </c>
      <c r="G517" s="1" t="s">
        <v>3583</v>
      </c>
      <c r="H517" s="1" t="s">
        <v>2831</v>
      </c>
      <c r="I517" s="1" t="s">
        <v>1490</v>
      </c>
      <c r="J517" t="str">
        <f t="shared" si="8"/>
        <v>2020</v>
      </c>
      <c r="K517" s="1" t="s">
        <v>3584</v>
      </c>
      <c r="L517" s="1" t="s">
        <v>20</v>
      </c>
      <c r="M517" s="1" t="s">
        <v>3585</v>
      </c>
      <c r="N517" s="1" t="s">
        <v>835</v>
      </c>
      <c r="O517" s="1" t="s">
        <v>3586</v>
      </c>
      <c r="P517" s="1" t="s">
        <v>20</v>
      </c>
      <c r="Q517" s="1" t="s">
        <v>20</v>
      </c>
    </row>
    <row r="518" spans="1:17" x14ac:dyDescent="0.2">
      <c r="A518" s="1" t="s">
        <v>3587</v>
      </c>
      <c r="B518" s="1" t="s">
        <v>2827</v>
      </c>
      <c r="C518" s="1" t="s">
        <v>4881</v>
      </c>
      <c r="D518" s="1" t="s">
        <v>3588</v>
      </c>
      <c r="E518" s="1" t="s">
        <v>3589</v>
      </c>
      <c r="F518" s="1" t="s">
        <v>3588</v>
      </c>
      <c r="G518" s="1" t="s">
        <v>3590</v>
      </c>
      <c r="H518" s="1" t="s">
        <v>2831</v>
      </c>
      <c r="I518" s="1" t="s">
        <v>2392</v>
      </c>
      <c r="J518" t="str">
        <f t="shared" si="8"/>
        <v>2020</v>
      </c>
      <c r="K518" s="1" t="s">
        <v>131</v>
      </c>
      <c r="L518" s="1" t="s">
        <v>20</v>
      </c>
      <c r="M518" s="1" t="s">
        <v>3591</v>
      </c>
      <c r="N518" s="1" t="s">
        <v>754</v>
      </c>
      <c r="O518" s="1" t="s">
        <v>3592</v>
      </c>
      <c r="P518" s="1" t="s">
        <v>20</v>
      </c>
      <c r="Q518" s="1" t="s">
        <v>20</v>
      </c>
    </row>
    <row r="519" spans="1:17" x14ac:dyDescent="0.2">
      <c r="A519" s="1" t="s">
        <v>3593</v>
      </c>
      <c r="B519" s="1" t="s">
        <v>2827</v>
      </c>
      <c r="C519" s="1" t="s">
        <v>4881</v>
      </c>
      <c r="D519" s="1" t="s">
        <v>3594</v>
      </c>
      <c r="E519" s="1" t="s">
        <v>3595</v>
      </c>
      <c r="F519" s="1" t="s">
        <v>3594</v>
      </c>
      <c r="G519" s="1" t="s">
        <v>3596</v>
      </c>
      <c r="H519" s="1" t="s">
        <v>2831</v>
      </c>
      <c r="I519" s="1" t="s">
        <v>1453</v>
      </c>
      <c r="J519" t="str">
        <f t="shared" si="8"/>
        <v>2020</v>
      </c>
      <c r="K519" s="1" t="s">
        <v>1153</v>
      </c>
      <c r="L519" s="1" t="s">
        <v>20</v>
      </c>
      <c r="M519" s="1" t="s">
        <v>3597</v>
      </c>
      <c r="N519" s="1" t="s">
        <v>1066</v>
      </c>
      <c r="O519" s="1" t="s">
        <v>3598</v>
      </c>
      <c r="P519" s="1" t="s">
        <v>20</v>
      </c>
      <c r="Q519" s="1" t="s">
        <v>20</v>
      </c>
    </row>
    <row r="520" spans="1:17" x14ac:dyDescent="0.2">
      <c r="A520" s="1" t="s">
        <v>3599</v>
      </c>
      <c r="B520" s="1" t="s">
        <v>2827</v>
      </c>
      <c r="C520" s="1" t="s">
        <v>4881</v>
      </c>
      <c r="D520" s="1" t="s">
        <v>3600</v>
      </c>
      <c r="E520" s="1" t="s">
        <v>3601</v>
      </c>
      <c r="F520" s="1" t="s">
        <v>3600</v>
      </c>
      <c r="G520" s="1" t="s">
        <v>3602</v>
      </c>
      <c r="H520" s="1" t="s">
        <v>2831</v>
      </c>
      <c r="I520" s="1" t="s">
        <v>2656</v>
      </c>
      <c r="J520" t="str">
        <f t="shared" si="8"/>
        <v>2020</v>
      </c>
      <c r="K520" s="1" t="s">
        <v>3366</v>
      </c>
      <c r="L520" s="1" t="s">
        <v>20</v>
      </c>
      <c r="M520" s="1" t="s">
        <v>3603</v>
      </c>
      <c r="N520" s="1" t="s">
        <v>534</v>
      </c>
      <c r="O520" s="1" t="s">
        <v>3604</v>
      </c>
      <c r="P520" s="1" t="s">
        <v>20</v>
      </c>
      <c r="Q520" s="1" t="s">
        <v>20</v>
      </c>
    </row>
    <row r="521" spans="1:17" x14ac:dyDescent="0.2">
      <c r="A521" s="1" t="s">
        <v>3605</v>
      </c>
      <c r="B521" s="1" t="s">
        <v>2827</v>
      </c>
      <c r="C521" s="1" t="s">
        <v>4881</v>
      </c>
      <c r="D521" s="1" t="s">
        <v>3606</v>
      </c>
      <c r="E521" s="1" t="s">
        <v>3607</v>
      </c>
      <c r="F521" s="1" t="s">
        <v>3606</v>
      </c>
      <c r="G521" s="1" t="s">
        <v>3608</v>
      </c>
      <c r="H521" s="1" t="s">
        <v>2831</v>
      </c>
      <c r="I521" s="1" t="s">
        <v>1445</v>
      </c>
      <c r="J521" t="str">
        <f t="shared" si="8"/>
        <v>2020</v>
      </c>
      <c r="K521" s="1" t="s">
        <v>343</v>
      </c>
      <c r="L521" s="1" t="s">
        <v>20</v>
      </c>
      <c r="M521" s="1" t="s">
        <v>20</v>
      </c>
      <c r="N521" s="1" t="s">
        <v>3609</v>
      </c>
      <c r="O521" s="1" t="s">
        <v>3610</v>
      </c>
      <c r="P521" s="1" t="s">
        <v>20</v>
      </c>
      <c r="Q521" s="1" t="s">
        <v>20</v>
      </c>
    </row>
    <row r="522" spans="1:17" x14ac:dyDescent="0.2">
      <c r="A522" s="1" t="s">
        <v>3611</v>
      </c>
      <c r="B522" s="1" t="s">
        <v>2827</v>
      </c>
      <c r="C522" s="1" t="s">
        <v>4881</v>
      </c>
      <c r="D522" s="1" t="s">
        <v>3612</v>
      </c>
      <c r="E522" s="1" t="s">
        <v>3613</v>
      </c>
      <c r="F522" s="1" t="s">
        <v>3612</v>
      </c>
      <c r="G522" s="1" t="s">
        <v>3614</v>
      </c>
      <c r="H522" s="1" t="s">
        <v>2831</v>
      </c>
      <c r="I522" s="1" t="s">
        <v>1445</v>
      </c>
      <c r="J522" t="str">
        <f t="shared" si="8"/>
        <v>2020</v>
      </c>
      <c r="K522" s="1" t="s">
        <v>73</v>
      </c>
      <c r="L522" s="1" t="s">
        <v>20</v>
      </c>
      <c r="M522" s="1" t="s">
        <v>3615</v>
      </c>
      <c r="N522" s="1" t="s">
        <v>3616</v>
      </c>
      <c r="O522" s="1" t="s">
        <v>3617</v>
      </c>
      <c r="P522" s="1" t="s">
        <v>20</v>
      </c>
      <c r="Q522" s="1" t="s">
        <v>20</v>
      </c>
    </row>
    <row r="523" spans="1:17" x14ac:dyDescent="0.2">
      <c r="A523" s="1" t="s">
        <v>3618</v>
      </c>
      <c r="B523" s="1" t="s">
        <v>2827</v>
      </c>
      <c r="C523" s="1" t="s">
        <v>4881</v>
      </c>
      <c r="D523" s="1" t="s">
        <v>3619</v>
      </c>
      <c r="E523" s="1" t="s">
        <v>3620</v>
      </c>
      <c r="F523" s="1" t="s">
        <v>3619</v>
      </c>
      <c r="G523" s="1" t="s">
        <v>3621</v>
      </c>
      <c r="H523" s="1" t="s">
        <v>2831</v>
      </c>
      <c r="I523" s="1" t="s">
        <v>2400</v>
      </c>
      <c r="J523" t="str">
        <f t="shared" si="8"/>
        <v>2020</v>
      </c>
      <c r="K523" s="1" t="s">
        <v>161</v>
      </c>
      <c r="L523" s="1" t="s">
        <v>20</v>
      </c>
      <c r="M523" s="1" t="s">
        <v>20</v>
      </c>
      <c r="N523" s="1" t="s">
        <v>2148</v>
      </c>
      <c r="O523" s="1" t="s">
        <v>3622</v>
      </c>
      <c r="P523" s="1" t="s">
        <v>20</v>
      </c>
      <c r="Q523" s="1" t="s">
        <v>20</v>
      </c>
    </row>
    <row r="524" spans="1:17" x14ac:dyDescent="0.2">
      <c r="A524" s="1" t="s">
        <v>3623</v>
      </c>
      <c r="B524" s="1" t="s">
        <v>2827</v>
      </c>
      <c r="C524" s="1" t="s">
        <v>4881</v>
      </c>
      <c r="D524" s="1" t="s">
        <v>1552</v>
      </c>
      <c r="E524" s="1" t="s">
        <v>3624</v>
      </c>
      <c r="F524" s="1" t="s">
        <v>1552</v>
      </c>
      <c r="G524" s="1" t="s">
        <v>1554</v>
      </c>
      <c r="H524" s="1" t="s">
        <v>2917</v>
      </c>
      <c r="I524" s="1" t="s">
        <v>1585</v>
      </c>
      <c r="J524" t="str">
        <f t="shared" si="8"/>
        <v>2021</v>
      </c>
      <c r="K524" s="1" t="s">
        <v>887</v>
      </c>
      <c r="L524" s="1" t="s">
        <v>20</v>
      </c>
      <c r="M524" s="1" t="s">
        <v>20</v>
      </c>
      <c r="N524" s="1" t="s">
        <v>2898</v>
      </c>
      <c r="O524" s="1" t="s">
        <v>3625</v>
      </c>
      <c r="P524" s="1" t="s">
        <v>20</v>
      </c>
      <c r="Q524" s="1" t="s">
        <v>20</v>
      </c>
    </row>
    <row r="525" spans="1:17" x14ac:dyDescent="0.2">
      <c r="A525" s="1" t="s">
        <v>3626</v>
      </c>
      <c r="B525" s="1" t="s">
        <v>2827</v>
      </c>
      <c r="C525" s="1" t="s">
        <v>4881</v>
      </c>
      <c r="D525" s="1" t="s">
        <v>3627</v>
      </c>
      <c r="E525" s="1" t="s">
        <v>3628</v>
      </c>
      <c r="F525" s="1" t="s">
        <v>3627</v>
      </c>
      <c r="G525" s="1" t="s">
        <v>3629</v>
      </c>
      <c r="H525" s="1" t="s">
        <v>2917</v>
      </c>
      <c r="I525" s="1" t="s">
        <v>1662</v>
      </c>
      <c r="J525" t="str">
        <f t="shared" si="8"/>
        <v>2021</v>
      </c>
      <c r="K525" s="1" t="s">
        <v>887</v>
      </c>
      <c r="L525" s="1" t="s">
        <v>20</v>
      </c>
      <c r="M525" s="1" t="s">
        <v>3630</v>
      </c>
      <c r="N525" s="1" t="s">
        <v>2898</v>
      </c>
      <c r="O525" s="1" t="s">
        <v>3631</v>
      </c>
      <c r="P525" s="1" t="s">
        <v>20</v>
      </c>
      <c r="Q525" s="1" t="s">
        <v>20</v>
      </c>
    </row>
    <row r="526" spans="1:17" x14ac:dyDescent="0.2">
      <c r="A526" s="1" t="s">
        <v>3632</v>
      </c>
      <c r="B526" s="1" t="s">
        <v>2827</v>
      </c>
      <c r="C526" s="1" t="s">
        <v>4881</v>
      </c>
      <c r="D526" s="1" t="s">
        <v>3633</v>
      </c>
      <c r="E526" s="1" t="s">
        <v>3634</v>
      </c>
      <c r="F526" s="1" t="s">
        <v>3633</v>
      </c>
      <c r="G526" s="1" t="s">
        <v>3635</v>
      </c>
      <c r="H526" s="1" t="s">
        <v>2831</v>
      </c>
      <c r="I526" s="1" t="s">
        <v>3636</v>
      </c>
      <c r="J526" t="str">
        <f t="shared" si="8"/>
        <v>2021</v>
      </c>
      <c r="K526" s="1" t="s">
        <v>106</v>
      </c>
      <c r="L526" s="1" t="s">
        <v>20</v>
      </c>
      <c r="M526" s="1" t="s">
        <v>3637</v>
      </c>
      <c r="N526" s="1" t="s">
        <v>3638</v>
      </c>
      <c r="O526" s="1" t="s">
        <v>3639</v>
      </c>
      <c r="P526" s="1" t="s">
        <v>20</v>
      </c>
      <c r="Q526" s="1" t="s">
        <v>20</v>
      </c>
    </row>
    <row r="527" spans="1:17" x14ac:dyDescent="0.2">
      <c r="A527" s="1" t="s">
        <v>3640</v>
      </c>
      <c r="B527" s="1" t="s">
        <v>2827</v>
      </c>
      <c r="C527" s="1" t="s">
        <v>4881</v>
      </c>
      <c r="D527" s="1" t="s">
        <v>3641</v>
      </c>
      <c r="E527" s="1" t="s">
        <v>3642</v>
      </c>
      <c r="F527" s="1" t="s">
        <v>3641</v>
      </c>
      <c r="G527" s="1" t="s">
        <v>3643</v>
      </c>
      <c r="H527" s="1" t="s">
        <v>2831</v>
      </c>
      <c r="I527" s="1" t="s">
        <v>2428</v>
      </c>
      <c r="J527" t="str">
        <f t="shared" si="8"/>
        <v>2021</v>
      </c>
      <c r="K527" s="1" t="s">
        <v>89</v>
      </c>
      <c r="L527" s="1" t="s">
        <v>20</v>
      </c>
      <c r="M527" s="1" t="s">
        <v>20</v>
      </c>
      <c r="N527" s="1" t="s">
        <v>3644</v>
      </c>
      <c r="O527" s="1" t="s">
        <v>3645</v>
      </c>
      <c r="P527" s="1" t="s">
        <v>20</v>
      </c>
      <c r="Q527" s="1" t="s">
        <v>20</v>
      </c>
    </row>
    <row r="528" spans="1:17" x14ac:dyDescent="0.2">
      <c r="A528" s="1" t="s">
        <v>3646</v>
      </c>
      <c r="B528" s="1" t="s">
        <v>2827</v>
      </c>
      <c r="C528" s="1" t="s">
        <v>4881</v>
      </c>
      <c r="D528" s="1" t="s">
        <v>3647</v>
      </c>
      <c r="E528" s="1" t="s">
        <v>3648</v>
      </c>
      <c r="F528" s="1" t="s">
        <v>3647</v>
      </c>
      <c r="G528" s="1" t="s">
        <v>3649</v>
      </c>
      <c r="H528" s="1" t="s">
        <v>2831</v>
      </c>
      <c r="I528" s="1" t="s">
        <v>1601</v>
      </c>
      <c r="J528" t="str">
        <f t="shared" si="8"/>
        <v>2021</v>
      </c>
      <c r="K528" s="1" t="s">
        <v>455</v>
      </c>
      <c r="L528" s="1" t="s">
        <v>20</v>
      </c>
      <c r="M528" s="1" t="s">
        <v>3650</v>
      </c>
      <c r="N528" s="1" t="s">
        <v>37</v>
      </c>
      <c r="O528" s="1" t="s">
        <v>3651</v>
      </c>
      <c r="P528" s="1" t="s">
        <v>20</v>
      </c>
      <c r="Q528" s="1" t="s">
        <v>20</v>
      </c>
    </row>
    <row r="529" spans="1:17" x14ac:dyDescent="0.2">
      <c r="A529" s="1" t="s">
        <v>3652</v>
      </c>
      <c r="B529" s="1" t="s">
        <v>2827</v>
      </c>
      <c r="C529" s="1" t="s">
        <v>4881</v>
      </c>
      <c r="D529" s="1" t="s">
        <v>3653</v>
      </c>
      <c r="E529" s="1" t="s">
        <v>3654</v>
      </c>
      <c r="F529" s="1" t="s">
        <v>3653</v>
      </c>
      <c r="G529" s="1" t="s">
        <v>3655</v>
      </c>
      <c r="H529" s="1" t="s">
        <v>2831</v>
      </c>
      <c r="I529" s="1" t="s">
        <v>2428</v>
      </c>
      <c r="J529" t="str">
        <f t="shared" si="8"/>
        <v>2021</v>
      </c>
      <c r="K529" s="1" t="s">
        <v>1413</v>
      </c>
      <c r="L529" s="1" t="s">
        <v>20</v>
      </c>
      <c r="M529" s="1" t="s">
        <v>3656</v>
      </c>
      <c r="N529" s="1" t="s">
        <v>3657</v>
      </c>
      <c r="O529" s="1" t="s">
        <v>3658</v>
      </c>
      <c r="P529" s="1" t="s">
        <v>20</v>
      </c>
      <c r="Q529" s="1" t="s">
        <v>20</v>
      </c>
    </row>
    <row r="530" spans="1:17" x14ac:dyDescent="0.2">
      <c r="A530" s="1" t="s">
        <v>3659</v>
      </c>
      <c r="B530" s="1" t="s">
        <v>2827</v>
      </c>
      <c r="C530" s="1" t="s">
        <v>4881</v>
      </c>
      <c r="D530" s="1" t="s">
        <v>1626</v>
      </c>
      <c r="E530" s="1" t="s">
        <v>3660</v>
      </c>
      <c r="F530" s="1" t="s">
        <v>1626</v>
      </c>
      <c r="G530" s="1" t="s">
        <v>3661</v>
      </c>
      <c r="H530" s="1" t="s">
        <v>2831</v>
      </c>
      <c r="I530" s="1" t="s">
        <v>1635</v>
      </c>
      <c r="J530" t="str">
        <f t="shared" si="8"/>
        <v>2021</v>
      </c>
      <c r="K530" s="1" t="s">
        <v>887</v>
      </c>
      <c r="L530" s="1" t="s">
        <v>20</v>
      </c>
      <c r="M530" s="1" t="s">
        <v>20</v>
      </c>
      <c r="N530" s="1" t="s">
        <v>2898</v>
      </c>
      <c r="O530" s="1" t="s">
        <v>3662</v>
      </c>
      <c r="P530" s="1" t="s">
        <v>20</v>
      </c>
      <c r="Q530" s="1" t="s">
        <v>20</v>
      </c>
    </row>
    <row r="531" spans="1:17" x14ac:dyDescent="0.2">
      <c r="A531" s="1" t="s">
        <v>3663</v>
      </c>
      <c r="B531" s="1" t="s">
        <v>2827</v>
      </c>
      <c r="C531" s="1" t="s">
        <v>4881</v>
      </c>
      <c r="D531" s="1" t="s">
        <v>3664</v>
      </c>
      <c r="E531" s="1" t="s">
        <v>3665</v>
      </c>
      <c r="F531" s="1" t="s">
        <v>3664</v>
      </c>
      <c r="G531" s="1" t="s">
        <v>3666</v>
      </c>
      <c r="H531" s="1" t="s">
        <v>2917</v>
      </c>
      <c r="I531" s="1" t="s">
        <v>3667</v>
      </c>
      <c r="J531" t="str">
        <f t="shared" si="8"/>
        <v>2021</v>
      </c>
      <c r="K531" s="1" t="s">
        <v>887</v>
      </c>
      <c r="L531" s="1" t="s">
        <v>20</v>
      </c>
      <c r="M531" s="1" t="s">
        <v>3668</v>
      </c>
      <c r="N531" s="1" t="s">
        <v>2898</v>
      </c>
      <c r="O531" s="1" t="s">
        <v>3669</v>
      </c>
      <c r="P531" s="1" t="s">
        <v>20</v>
      </c>
      <c r="Q531" s="1" t="s">
        <v>20</v>
      </c>
    </row>
    <row r="532" spans="1:17" x14ac:dyDescent="0.2">
      <c r="A532" s="1" t="s">
        <v>3670</v>
      </c>
      <c r="B532" s="1" t="s">
        <v>2827</v>
      </c>
      <c r="C532" s="1" t="s">
        <v>4881</v>
      </c>
      <c r="D532" s="1" t="s">
        <v>3671</v>
      </c>
      <c r="E532" s="1" t="s">
        <v>3672</v>
      </c>
      <c r="F532" s="1" t="s">
        <v>3671</v>
      </c>
      <c r="G532" s="1" t="s">
        <v>3673</v>
      </c>
      <c r="H532" s="1" t="s">
        <v>2831</v>
      </c>
      <c r="I532" s="1" t="s">
        <v>3674</v>
      </c>
      <c r="J532" t="str">
        <f t="shared" si="8"/>
        <v>2021</v>
      </c>
      <c r="K532" s="1" t="s">
        <v>2099</v>
      </c>
      <c r="L532" s="1" t="s">
        <v>20</v>
      </c>
      <c r="M532" s="1" t="s">
        <v>20</v>
      </c>
      <c r="N532" s="1" t="s">
        <v>3675</v>
      </c>
      <c r="O532" s="1" t="s">
        <v>3676</v>
      </c>
      <c r="P532" s="1" t="s">
        <v>20</v>
      </c>
      <c r="Q532" s="1" t="s">
        <v>20</v>
      </c>
    </row>
    <row r="533" spans="1:17" x14ac:dyDescent="0.2">
      <c r="A533" s="1" t="s">
        <v>3677</v>
      </c>
      <c r="B533" s="1" t="s">
        <v>2827</v>
      </c>
      <c r="C533" s="1" t="s">
        <v>4881</v>
      </c>
      <c r="D533" s="1" t="s">
        <v>3678</v>
      </c>
      <c r="E533" s="1" t="s">
        <v>3679</v>
      </c>
      <c r="F533" s="1" t="s">
        <v>3678</v>
      </c>
      <c r="G533" s="1" t="s">
        <v>3680</v>
      </c>
      <c r="H533" s="1" t="s">
        <v>2917</v>
      </c>
      <c r="I533" s="1" t="s">
        <v>2428</v>
      </c>
      <c r="J533" t="str">
        <f t="shared" si="8"/>
        <v>2021</v>
      </c>
      <c r="K533" s="1" t="s">
        <v>887</v>
      </c>
      <c r="L533" s="1" t="s">
        <v>20</v>
      </c>
      <c r="M533" s="1" t="s">
        <v>3681</v>
      </c>
      <c r="N533" s="1" t="s">
        <v>2898</v>
      </c>
      <c r="O533" s="1" t="s">
        <v>3682</v>
      </c>
      <c r="P533" s="1" t="s">
        <v>20</v>
      </c>
      <c r="Q533" s="1" t="s">
        <v>20</v>
      </c>
    </row>
    <row r="534" spans="1:17" x14ac:dyDescent="0.2">
      <c r="A534" s="1" t="s">
        <v>3683</v>
      </c>
      <c r="B534" s="1" t="s">
        <v>2827</v>
      </c>
      <c r="C534" s="1" t="s">
        <v>4881</v>
      </c>
      <c r="D534" s="1" t="s">
        <v>3684</v>
      </c>
      <c r="E534" s="1" t="s">
        <v>3685</v>
      </c>
      <c r="F534" s="1" t="s">
        <v>3684</v>
      </c>
      <c r="G534" s="1" t="s">
        <v>3686</v>
      </c>
      <c r="H534" s="1" t="s">
        <v>2831</v>
      </c>
      <c r="I534" s="1" t="s">
        <v>1585</v>
      </c>
      <c r="J534" t="str">
        <f t="shared" si="8"/>
        <v>2021</v>
      </c>
      <c r="K534" s="1" t="s">
        <v>3687</v>
      </c>
      <c r="L534" s="1" t="s">
        <v>20</v>
      </c>
      <c r="M534" s="1" t="s">
        <v>20</v>
      </c>
      <c r="N534" s="1" t="s">
        <v>3688</v>
      </c>
      <c r="O534" s="1" t="s">
        <v>3689</v>
      </c>
      <c r="P534" s="1" t="s">
        <v>20</v>
      </c>
      <c r="Q534" s="1" t="s">
        <v>20</v>
      </c>
    </row>
    <row r="535" spans="1:17" x14ac:dyDescent="0.2">
      <c r="A535" s="1" t="s">
        <v>3690</v>
      </c>
      <c r="B535" s="1" t="s">
        <v>2827</v>
      </c>
      <c r="C535" s="1" t="s">
        <v>4881</v>
      </c>
      <c r="D535" s="1" t="s">
        <v>3691</v>
      </c>
      <c r="E535" s="1" t="s">
        <v>3692</v>
      </c>
      <c r="F535" s="1" t="s">
        <v>3691</v>
      </c>
      <c r="G535" s="1" t="s">
        <v>3693</v>
      </c>
      <c r="H535" s="1" t="s">
        <v>2831</v>
      </c>
      <c r="I535" s="1" t="s">
        <v>1650</v>
      </c>
      <c r="J535" t="str">
        <f t="shared" si="8"/>
        <v>2021</v>
      </c>
      <c r="K535" s="1" t="s">
        <v>27</v>
      </c>
      <c r="L535" s="1" t="s">
        <v>20</v>
      </c>
      <c r="M535" s="1" t="s">
        <v>20</v>
      </c>
      <c r="N535" s="1" t="s">
        <v>3694</v>
      </c>
      <c r="O535" s="1" t="s">
        <v>3695</v>
      </c>
      <c r="P535" s="1" t="s">
        <v>20</v>
      </c>
      <c r="Q535" s="1" t="s">
        <v>20</v>
      </c>
    </row>
    <row r="536" spans="1:17" x14ac:dyDescent="0.2">
      <c r="A536" s="1" t="s">
        <v>3696</v>
      </c>
      <c r="B536" s="1" t="s">
        <v>2827</v>
      </c>
      <c r="C536" s="1" t="s">
        <v>4881</v>
      </c>
      <c r="D536" s="1" t="s">
        <v>3697</v>
      </c>
      <c r="E536" s="1" t="s">
        <v>3698</v>
      </c>
      <c r="F536" s="1" t="s">
        <v>3697</v>
      </c>
      <c r="G536" s="1" t="s">
        <v>3699</v>
      </c>
      <c r="H536" s="1" t="s">
        <v>2831</v>
      </c>
      <c r="I536" s="1" t="s">
        <v>1785</v>
      </c>
      <c r="J536" t="str">
        <f t="shared" si="8"/>
        <v>2022</v>
      </c>
      <c r="K536" s="1" t="s">
        <v>455</v>
      </c>
      <c r="L536" s="1" t="s">
        <v>20</v>
      </c>
      <c r="M536" s="1" t="s">
        <v>3700</v>
      </c>
      <c r="N536" s="1" t="s">
        <v>844</v>
      </c>
      <c r="O536" s="1" t="s">
        <v>3701</v>
      </c>
      <c r="P536" s="1" t="s">
        <v>20</v>
      </c>
      <c r="Q536" s="1" t="s">
        <v>20</v>
      </c>
    </row>
    <row r="537" spans="1:17" x14ac:dyDescent="0.2">
      <c r="A537" s="1" t="s">
        <v>3702</v>
      </c>
      <c r="B537" s="1" t="s">
        <v>2827</v>
      </c>
      <c r="C537" s="1" t="s">
        <v>4881</v>
      </c>
      <c r="D537" s="1" t="s">
        <v>3703</v>
      </c>
      <c r="E537" s="1" t="s">
        <v>3704</v>
      </c>
      <c r="F537" s="1" t="s">
        <v>3703</v>
      </c>
      <c r="G537" s="1" t="s">
        <v>3705</v>
      </c>
      <c r="H537" s="1" t="s">
        <v>2831</v>
      </c>
      <c r="I537" s="1" t="s">
        <v>2447</v>
      </c>
      <c r="J537" t="str">
        <f t="shared" si="8"/>
        <v>2022</v>
      </c>
      <c r="K537" s="1" t="s">
        <v>1828</v>
      </c>
      <c r="L537" s="1" t="s">
        <v>20</v>
      </c>
      <c r="M537" s="1" t="s">
        <v>3706</v>
      </c>
      <c r="N537" s="1" t="s">
        <v>37</v>
      </c>
      <c r="O537" s="1" t="s">
        <v>3707</v>
      </c>
      <c r="P537" s="1" t="s">
        <v>20</v>
      </c>
      <c r="Q537" s="1" t="s">
        <v>20</v>
      </c>
    </row>
    <row r="538" spans="1:17" x14ac:dyDescent="0.2">
      <c r="A538" s="1" t="s">
        <v>3708</v>
      </c>
      <c r="B538" s="1" t="s">
        <v>2827</v>
      </c>
      <c r="C538" s="1" t="s">
        <v>4881</v>
      </c>
      <c r="D538" s="1" t="s">
        <v>3709</v>
      </c>
      <c r="E538" s="1" t="s">
        <v>3710</v>
      </c>
      <c r="F538" s="1" t="s">
        <v>3709</v>
      </c>
      <c r="G538" s="1" t="s">
        <v>3711</v>
      </c>
      <c r="H538" s="1" t="s">
        <v>2831</v>
      </c>
      <c r="I538" s="1" t="s">
        <v>1731</v>
      </c>
      <c r="J538" t="str">
        <f t="shared" si="8"/>
        <v>2022</v>
      </c>
      <c r="K538" s="1" t="s">
        <v>1828</v>
      </c>
      <c r="L538" s="1" t="s">
        <v>20</v>
      </c>
      <c r="M538" s="1" t="s">
        <v>20</v>
      </c>
      <c r="N538" s="1" t="s">
        <v>3609</v>
      </c>
      <c r="O538" s="1" t="s">
        <v>3712</v>
      </c>
      <c r="P538" s="1" t="s">
        <v>20</v>
      </c>
      <c r="Q538" s="1" t="s">
        <v>20</v>
      </c>
    </row>
    <row r="539" spans="1:17" x14ac:dyDescent="0.2">
      <c r="A539" s="1" t="s">
        <v>3713</v>
      </c>
      <c r="B539" s="1" t="s">
        <v>2827</v>
      </c>
      <c r="C539" s="1" t="s">
        <v>4881</v>
      </c>
      <c r="D539" s="1" t="s">
        <v>3714</v>
      </c>
      <c r="E539" s="1" t="s">
        <v>3715</v>
      </c>
      <c r="F539" s="1" t="s">
        <v>3714</v>
      </c>
      <c r="G539" s="1" t="s">
        <v>3716</v>
      </c>
      <c r="H539" s="1" t="s">
        <v>2831</v>
      </c>
      <c r="I539" s="1" t="s">
        <v>1723</v>
      </c>
      <c r="J539" t="str">
        <f t="shared" si="8"/>
        <v>2022</v>
      </c>
      <c r="K539" s="1" t="s">
        <v>3717</v>
      </c>
      <c r="L539" s="1" t="s">
        <v>20</v>
      </c>
      <c r="M539" s="1" t="s">
        <v>3718</v>
      </c>
      <c r="N539" s="1" t="s">
        <v>3719</v>
      </c>
      <c r="O539" s="1" t="s">
        <v>3720</v>
      </c>
      <c r="P539" s="1" t="s">
        <v>20</v>
      </c>
      <c r="Q539" s="1" t="s">
        <v>20</v>
      </c>
    </row>
    <row r="540" spans="1:17" x14ac:dyDescent="0.2">
      <c r="A540" s="1" t="s">
        <v>3721</v>
      </c>
      <c r="B540" s="1" t="s">
        <v>2827</v>
      </c>
      <c r="C540" s="1" t="s">
        <v>4881</v>
      </c>
      <c r="D540" s="1" t="s">
        <v>3722</v>
      </c>
      <c r="E540" s="1" t="s">
        <v>3723</v>
      </c>
      <c r="F540" s="1" t="s">
        <v>3722</v>
      </c>
      <c r="G540" s="1" t="s">
        <v>3724</v>
      </c>
      <c r="H540" s="1" t="s">
        <v>2831</v>
      </c>
      <c r="I540" s="1" t="s">
        <v>1929</v>
      </c>
      <c r="J540" t="str">
        <f t="shared" si="8"/>
        <v>2023</v>
      </c>
      <c r="K540" s="1" t="s">
        <v>2231</v>
      </c>
      <c r="L540" s="1" t="s">
        <v>20</v>
      </c>
      <c r="M540" s="1" t="s">
        <v>3725</v>
      </c>
      <c r="N540" s="1" t="s">
        <v>3726</v>
      </c>
      <c r="O540" s="1" t="s">
        <v>3727</v>
      </c>
      <c r="P540" s="1" t="s">
        <v>20</v>
      </c>
      <c r="Q540" s="1" t="s">
        <v>20</v>
      </c>
    </row>
    <row r="541" spans="1:17" x14ac:dyDescent="0.2">
      <c r="A541" s="1" t="s">
        <v>3728</v>
      </c>
      <c r="B541" s="1" t="s">
        <v>2827</v>
      </c>
      <c r="C541" s="1" t="s">
        <v>4881</v>
      </c>
      <c r="D541" s="1" t="s">
        <v>3729</v>
      </c>
      <c r="E541" s="1" t="s">
        <v>3730</v>
      </c>
      <c r="F541" s="1" t="s">
        <v>3729</v>
      </c>
      <c r="G541" s="1" t="s">
        <v>3731</v>
      </c>
      <c r="H541" s="1" t="s">
        <v>2831</v>
      </c>
      <c r="I541" s="1" t="s">
        <v>1937</v>
      </c>
      <c r="J541" t="str">
        <f t="shared" si="8"/>
        <v>2023</v>
      </c>
      <c r="K541" s="1" t="s">
        <v>379</v>
      </c>
      <c r="L541" s="1" t="s">
        <v>20</v>
      </c>
      <c r="M541" s="1" t="s">
        <v>20</v>
      </c>
      <c r="N541" s="1" t="s">
        <v>3250</v>
      </c>
      <c r="O541" s="1" t="s">
        <v>3732</v>
      </c>
      <c r="P541" s="1" t="s">
        <v>20</v>
      </c>
      <c r="Q541" s="1" t="s">
        <v>20</v>
      </c>
    </row>
    <row r="542" spans="1:17" x14ac:dyDescent="0.2">
      <c r="A542" s="1" t="s">
        <v>3733</v>
      </c>
      <c r="B542" s="1" t="s">
        <v>2827</v>
      </c>
      <c r="C542" s="1" t="s">
        <v>4881</v>
      </c>
      <c r="D542" s="1" t="s">
        <v>3734</v>
      </c>
      <c r="E542" s="1" t="s">
        <v>3735</v>
      </c>
      <c r="F542" s="1" t="s">
        <v>3734</v>
      </c>
      <c r="G542" s="1" t="s">
        <v>3736</v>
      </c>
      <c r="H542" s="1" t="s">
        <v>2831</v>
      </c>
      <c r="I542" s="1" t="s">
        <v>1877</v>
      </c>
      <c r="J542" t="str">
        <f t="shared" si="8"/>
        <v>2023</v>
      </c>
      <c r="K542" s="1" t="s">
        <v>1430</v>
      </c>
      <c r="L542" s="1" t="s">
        <v>20</v>
      </c>
      <c r="M542" s="1" t="s">
        <v>20</v>
      </c>
      <c r="N542" s="1" t="s">
        <v>3737</v>
      </c>
      <c r="O542" s="1" t="s">
        <v>3738</v>
      </c>
      <c r="P542" s="1" t="s">
        <v>20</v>
      </c>
      <c r="Q542" s="1" t="s">
        <v>20</v>
      </c>
    </row>
    <row r="543" spans="1:17" x14ac:dyDescent="0.2">
      <c r="A543" s="1" t="s">
        <v>3739</v>
      </c>
      <c r="B543" s="1" t="s">
        <v>2827</v>
      </c>
      <c r="C543" s="1" t="s">
        <v>4881</v>
      </c>
      <c r="D543" s="1" t="s">
        <v>3740</v>
      </c>
      <c r="E543" s="1" t="s">
        <v>3741</v>
      </c>
      <c r="F543" s="1" t="s">
        <v>3740</v>
      </c>
      <c r="G543" s="1" t="s">
        <v>3742</v>
      </c>
      <c r="H543" s="1" t="s">
        <v>2831</v>
      </c>
      <c r="I543" s="1" t="s">
        <v>3743</v>
      </c>
      <c r="J543" t="str">
        <f t="shared" si="8"/>
        <v>2023</v>
      </c>
      <c r="K543" s="1" t="s">
        <v>920</v>
      </c>
      <c r="L543" s="1" t="s">
        <v>20</v>
      </c>
      <c r="M543" s="1" t="s">
        <v>3744</v>
      </c>
      <c r="N543" s="1" t="s">
        <v>3380</v>
      </c>
      <c r="O543" s="1" t="s">
        <v>3745</v>
      </c>
      <c r="P543" s="1" t="s">
        <v>20</v>
      </c>
      <c r="Q543" s="1" t="s">
        <v>20</v>
      </c>
    </row>
    <row r="544" spans="1:17" x14ac:dyDescent="0.2">
      <c r="A544" s="1" t="s">
        <v>3746</v>
      </c>
      <c r="B544" s="1" t="s">
        <v>2827</v>
      </c>
      <c r="C544" s="1" t="s">
        <v>4881</v>
      </c>
      <c r="D544" s="1" t="s">
        <v>3747</v>
      </c>
      <c r="E544" s="1" t="s">
        <v>3748</v>
      </c>
      <c r="F544" s="1" t="s">
        <v>3747</v>
      </c>
      <c r="G544" s="1" t="s">
        <v>3749</v>
      </c>
      <c r="H544" s="1" t="s">
        <v>2831</v>
      </c>
      <c r="I544" s="1" t="s">
        <v>1868</v>
      </c>
      <c r="J544" t="str">
        <f t="shared" si="8"/>
        <v>2023</v>
      </c>
      <c r="K544" s="1" t="s">
        <v>2545</v>
      </c>
      <c r="L544" s="1" t="s">
        <v>20</v>
      </c>
      <c r="M544" s="1" t="s">
        <v>20</v>
      </c>
      <c r="N544" s="1" t="s">
        <v>3609</v>
      </c>
      <c r="O544" s="1" t="s">
        <v>3750</v>
      </c>
      <c r="P544" s="1" t="s">
        <v>20</v>
      </c>
      <c r="Q544" s="1" t="s">
        <v>20</v>
      </c>
    </row>
    <row r="545" spans="1:17" x14ac:dyDescent="0.2">
      <c r="A545" s="1" t="s">
        <v>3751</v>
      </c>
      <c r="B545" s="1" t="s">
        <v>2827</v>
      </c>
      <c r="C545" s="1" t="s">
        <v>4881</v>
      </c>
      <c r="D545" s="1" t="s">
        <v>3752</v>
      </c>
      <c r="E545" s="1" t="s">
        <v>3753</v>
      </c>
      <c r="F545" s="1" t="s">
        <v>3752</v>
      </c>
      <c r="G545" s="1" t="s">
        <v>3754</v>
      </c>
      <c r="H545" s="1" t="s">
        <v>2831</v>
      </c>
      <c r="I545" s="1" t="s">
        <v>1868</v>
      </c>
      <c r="J545" t="str">
        <f t="shared" si="8"/>
        <v>2023</v>
      </c>
      <c r="K545" s="1" t="s">
        <v>3755</v>
      </c>
      <c r="L545" s="1" t="s">
        <v>20</v>
      </c>
      <c r="M545" s="1" t="s">
        <v>3756</v>
      </c>
      <c r="N545" s="1" t="s">
        <v>3757</v>
      </c>
      <c r="O545" s="1" t="s">
        <v>3758</v>
      </c>
      <c r="P545" s="1" t="s">
        <v>20</v>
      </c>
      <c r="Q545" s="1" t="s">
        <v>20</v>
      </c>
    </row>
    <row r="546" spans="1:17" x14ac:dyDescent="0.2">
      <c r="A546" s="1" t="s">
        <v>3759</v>
      </c>
      <c r="B546" s="1" t="s">
        <v>2827</v>
      </c>
      <c r="C546" s="1" t="s">
        <v>4881</v>
      </c>
      <c r="D546" s="1" t="s">
        <v>3760</v>
      </c>
      <c r="E546" s="1" t="s">
        <v>3761</v>
      </c>
      <c r="F546" s="1" t="s">
        <v>3760</v>
      </c>
      <c r="G546" s="1" t="s">
        <v>3762</v>
      </c>
      <c r="H546" s="1" t="s">
        <v>2831</v>
      </c>
      <c r="I546" s="1" t="s">
        <v>3763</v>
      </c>
      <c r="J546" t="str">
        <f t="shared" si="8"/>
        <v>2024</v>
      </c>
      <c r="K546" s="1" t="s">
        <v>3764</v>
      </c>
      <c r="L546" s="1" t="s">
        <v>20</v>
      </c>
      <c r="M546" s="1" t="s">
        <v>3765</v>
      </c>
      <c r="N546" s="1" t="s">
        <v>3766</v>
      </c>
      <c r="O546" s="1" t="s">
        <v>3767</v>
      </c>
      <c r="P546" s="1" t="s">
        <v>20</v>
      </c>
      <c r="Q546" s="1" t="s">
        <v>20</v>
      </c>
    </row>
    <row r="547" spans="1:17" x14ac:dyDescent="0.2">
      <c r="A547" s="1" t="s">
        <v>3768</v>
      </c>
      <c r="B547" s="1" t="s">
        <v>2827</v>
      </c>
      <c r="C547" s="1" t="s">
        <v>4881</v>
      </c>
      <c r="D547" s="1" t="s">
        <v>3769</v>
      </c>
      <c r="E547" s="1" t="s">
        <v>3770</v>
      </c>
      <c r="F547" s="1" t="s">
        <v>3769</v>
      </c>
      <c r="G547" s="1" t="s">
        <v>3771</v>
      </c>
      <c r="H547" s="1" t="s">
        <v>2831</v>
      </c>
      <c r="I547" s="1" t="s">
        <v>3772</v>
      </c>
      <c r="J547" t="str">
        <f t="shared" si="8"/>
        <v>2024</v>
      </c>
      <c r="K547" s="1" t="s">
        <v>311</v>
      </c>
      <c r="L547" s="1" t="s">
        <v>20</v>
      </c>
      <c r="M547" s="1" t="s">
        <v>3773</v>
      </c>
      <c r="N547" s="1" t="s">
        <v>3540</v>
      </c>
      <c r="O547" s="1" t="s">
        <v>3774</v>
      </c>
      <c r="P547" s="1" t="s">
        <v>20</v>
      </c>
      <c r="Q547" s="1" t="s">
        <v>20</v>
      </c>
    </row>
    <row r="548" spans="1:17" x14ac:dyDescent="0.2">
      <c r="A548" s="1" t="s">
        <v>3775</v>
      </c>
      <c r="B548" s="1" t="s">
        <v>2827</v>
      </c>
      <c r="C548" s="1" t="s">
        <v>4881</v>
      </c>
      <c r="D548" s="1" t="s">
        <v>3776</v>
      </c>
      <c r="E548" s="1" t="s">
        <v>3777</v>
      </c>
      <c r="F548" s="1" t="s">
        <v>3776</v>
      </c>
      <c r="G548" s="1" t="s">
        <v>3778</v>
      </c>
      <c r="H548" s="1" t="s">
        <v>2831</v>
      </c>
      <c r="I548" s="1" t="s">
        <v>2824</v>
      </c>
      <c r="J548" t="str">
        <f t="shared" si="8"/>
        <v>2024</v>
      </c>
      <c r="K548" s="1" t="s">
        <v>1828</v>
      </c>
      <c r="L548" s="1" t="s">
        <v>20</v>
      </c>
      <c r="M548" s="1" t="s">
        <v>3779</v>
      </c>
      <c r="N548" s="1" t="s">
        <v>1375</v>
      </c>
      <c r="O548" s="1" t="s">
        <v>3780</v>
      </c>
      <c r="P548" s="1" t="s">
        <v>20</v>
      </c>
      <c r="Q548" s="1" t="s">
        <v>20</v>
      </c>
    </row>
    <row r="549" spans="1:17" x14ac:dyDescent="0.2">
      <c r="A549" s="1" t="s">
        <v>3781</v>
      </c>
      <c r="B549" s="1" t="s">
        <v>2827</v>
      </c>
      <c r="C549" s="1" t="s">
        <v>4881</v>
      </c>
      <c r="D549" s="1" t="s">
        <v>3782</v>
      </c>
      <c r="E549" s="1" t="s">
        <v>3783</v>
      </c>
      <c r="F549" s="1" t="s">
        <v>3782</v>
      </c>
      <c r="G549" s="1" t="s">
        <v>3784</v>
      </c>
      <c r="H549" s="1" t="s">
        <v>2831</v>
      </c>
      <c r="I549" s="1" t="s">
        <v>2526</v>
      </c>
      <c r="J549" t="str">
        <f t="shared" si="8"/>
        <v>2024</v>
      </c>
      <c r="K549" s="1" t="s">
        <v>20</v>
      </c>
      <c r="L549" s="1" t="s">
        <v>20</v>
      </c>
      <c r="M549" s="1" t="s">
        <v>20</v>
      </c>
      <c r="N549" s="1" t="s">
        <v>37</v>
      </c>
      <c r="O549" s="1" t="s">
        <v>3785</v>
      </c>
      <c r="P549" s="1" t="s">
        <v>20</v>
      </c>
      <c r="Q549" s="1" t="s">
        <v>20</v>
      </c>
    </row>
    <row r="550" spans="1:17" x14ac:dyDescent="0.2">
      <c r="A550" s="1" t="s">
        <v>3786</v>
      </c>
      <c r="B550" s="1" t="s">
        <v>2827</v>
      </c>
      <c r="C550" s="1" t="s">
        <v>4881</v>
      </c>
      <c r="D550" s="1" t="s">
        <v>3787</v>
      </c>
      <c r="E550" s="1" t="s">
        <v>3788</v>
      </c>
      <c r="F550" s="1" t="s">
        <v>3787</v>
      </c>
      <c r="G550" s="1" t="s">
        <v>3789</v>
      </c>
      <c r="H550" s="1" t="s">
        <v>2831</v>
      </c>
      <c r="I550" s="1" t="s">
        <v>3790</v>
      </c>
      <c r="J550" t="str">
        <f t="shared" si="8"/>
        <v>2024</v>
      </c>
      <c r="K550" s="1" t="s">
        <v>55</v>
      </c>
      <c r="L550" s="1" t="s">
        <v>20</v>
      </c>
      <c r="M550" s="1" t="s">
        <v>3791</v>
      </c>
      <c r="N550" s="1" t="s">
        <v>3792</v>
      </c>
      <c r="O550" s="1" t="s">
        <v>3793</v>
      </c>
      <c r="P550" s="1" t="s">
        <v>20</v>
      </c>
      <c r="Q550" s="1" t="s">
        <v>20</v>
      </c>
    </row>
    <row r="551" spans="1:17" x14ac:dyDescent="0.2">
      <c r="A551" s="1" t="s">
        <v>3794</v>
      </c>
      <c r="B551" s="1" t="s">
        <v>2827</v>
      </c>
      <c r="C551" s="1" t="s">
        <v>4881</v>
      </c>
      <c r="D551" s="1" t="s">
        <v>3795</v>
      </c>
      <c r="E551" s="1" t="s">
        <v>3796</v>
      </c>
      <c r="F551" s="1" t="s">
        <v>3795</v>
      </c>
      <c r="G551" s="1" t="s">
        <v>3797</v>
      </c>
      <c r="H551" s="1" t="s">
        <v>2831</v>
      </c>
      <c r="I551" s="1" t="s">
        <v>1977</v>
      </c>
      <c r="J551" t="str">
        <f t="shared" si="8"/>
        <v>2024</v>
      </c>
      <c r="K551" s="1" t="s">
        <v>3798</v>
      </c>
      <c r="L551" s="1" t="s">
        <v>20</v>
      </c>
      <c r="M551" s="1" t="s">
        <v>3799</v>
      </c>
      <c r="N551" s="1" t="s">
        <v>3800</v>
      </c>
      <c r="O551" s="1" t="s">
        <v>3801</v>
      </c>
      <c r="P551" s="1" t="s">
        <v>20</v>
      </c>
      <c r="Q551" s="1" t="s">
        <v>20</v>
      </c>
    </row>
    <row r="552" spans="1:17" x14ac:dyDescent="0.2">
      <c r="A552" s="1" t="s">
        <v>3802</v>
      </c>
      <c r="B552" s="1" t="s">
        <v>2827</v>
      </c>
      <c r="C552" s="1" t="s">
        <v>4881</v>
      </c>
      <c r="D552" s="1" t="s">
        <v>3803</v>
      </c>
      <c r="E552" s="1" t="s">
        <v>3804</v>
      </c>
      <c r="F552" s="1" t="s">
        <v>3803</v>
      </c>
      <c r="G552" s="1" t="s">
        <v>3805</v>
      </c>
      <c r="H552" s="1" t="s">
        <v>2831</v>
      </c>
      <c r="I552" s="1" t="s">
        <v>3806</v>
      </c>
      <c r="J552" t="str">
        <f t="shared" si="8"/>
        <v>2024</v>
      </c>
      <c r="K552" s="1" t="s">
        <v>98</v>
      </c>
      <c r="L552" s="1" t="s">
        <v>20</v>
      </c>
      <c r="M552" s="1" t="s">
        <v>464</v>
      </c>
      <c r="N552" s="1" t="s">
        <v>3807</v>
      </c>
      <c r="O552" s="1" t="s">
        <v>3808</v>
      </c>
      <c r="P552" s="1" t="s">
        <v>20</v>
      </c>
      <c r="Q552" s="1" t="s">
        <v>20</v>
      </c>
    </row>
    <row r="553" spans="1:17" x14ac:dyDescent="0.2">
      <c r="A553" s="1" t="s">
        <v>3809</v>
      </c>
      <c r="B553" s="1" t="s">
        <v>2827</v>
      </c>
      <c r="C553" s="1" t="s">
        <v>4881</v>
      </c>
      <c r="D553" s="1" t="s">
        <v>3810</v>
      </c>
      <c r="E553" s="1" t="s">
        <v>3811</v>
      </c>
      <c r="F553" s="1" t="s">
        <v>3810</v>
      </c>
      <c r="G553" s="1" t="s">
        <v>3812</v>
      </c>
      <c r="H553" s="1" t="s">
        <v>2831</v>
      </c>
      <c r="I553" s="1" t="s">
        <v>2035</v>
      </c>
      <c r="J553" t="str">
        <f t="shared" si="8"/>
        <v>2024</v>
      </c>
      <c r="K553" s="1" t="s">
        <v>3813</v>
      </c>
      <c r="L553" s="1" t="s">
        <v>20</v>
      </c>
      <c r="M553" s="1" t="s">
        <v>3814</v>
      </c>
      <c r="N553" s="1" t="s">
        <v>3815</v>
      </c>
      <c r="O553" s="1" t="s">
        <v>3816</v>
      </c>
      <c r="P553" s="1" t="s">
        <v>20</v>
      </c>
      <c r="Q553" s="1" t="s">
        <v>20</v>
      </c>
    </row>
    <row r="554" spans="1:17" x14ac:dyDescent="0.2">
      <c r="A554" s="1" t="s">
        <v>3817</v>
      </c>
      <c r="B554" s="1" t="s">
        <v>3818</v>
      </c>
      <c r="C554" s="1" t="s">
        <v>4879</v>
      </c>
      <c r="D554" s="1" t="s">
        <v>3819</v>
      </c>
      <c r="E554" s="1" t="s">
        <v>3820</v>
      </c>
      <c r="F554" s="1" t="s">
        <v>3819</v>
      </c>
      <c r="G554" s="1" t="s">
        <v>3821</v>
      </c>
      <c r="H554" s="1" t="s">
        <v>3822</v>
      </c>
      <c r="I554" s="1" t="s">
        <v>3823</v>
      </c>
      <c r="J554" t="str">
        <f t="shared" si="8"/>
        <v>2013</v>
      </c>
      <c r="K554" s="1" t="s">
        <v>20</v>
      </c>
      <c r="L554" s="1" t="s">
        <v>20</v>
      </c>
      <c r="M554" s="1" t="s">
        <v>20</v>
      </c>
      <c r="N554" s="1" t="s">
        <v>148</v>
      </c>
      <c r="O554" s="1" t="s">
        <v>3824</v>
      </c>
      <c r="P554" s="1" t="s">
        <v>65</v>
      </c>
      <c r="Q554" s="1" t="s">
        <v>3825</v>
      </c>
    </row>
    <row r="555" spans="1:17" x14ac:dyDescent="0.2">
      <c r="A555" s="1" t="s">
        <v>3826</v>
      </c>
      <c r="B555" s="1" t="s">
        <v>3818</v>
      </c>
      <c r="C555" s="1" t="s">
        <v>4879</v>
      </c>
      <c r="D555" s="1" t="s">
        <v>3827</v>
      </c>
      <c r="E555" s="1" t="s">
        <v>3828</v>
      </c>
      <c r="F555" s="1" t="s">
        <v>3827</v>
      </c>
      <c r="G555" s="1" t="s">
        <v>3829</v>
      </c>
      <c r="H555" s="1" t="s">
        <v>2088</v>
      </c>
      <c r="I555" s="1" t="s">
        <v>672</v>
      </c>
      <c r="J555" t="str">
        <f t="shared" si="8"/>
        <v>2013</v>
      </c>
      <c r="K555" s="1" t="s">
        <v>65</v>
      </c>
      <c r="L555" s="1" t="s">
        <v>20</v>
      </c>
      <c r="M555" s="1" t="s">
        <v>3830</v>
      </c>
      <c r="N555" s="1" t="s">
        <v>950</v>
      </c>
      <c r="O555" s="1" t="s">
        <v>3831</v>
      </c>
      <c r="P555" s="1" t="s">
        <v>65</v>
      </c>
      <c r="Q555" s="1" t="s">
        <v>3825</v>
      </c>
    </row>
    <row r="556" spans="1:17" x14ac:dyDescent="0.2">
      <c r="A556" s="1" t="s">
        <v>3832</v>
      </c>
      <c r="B556" s="1" t="s">
        <v>3818</v>
      </c>
      <c r="C556" s="1" t="s">
        <v>4879</v>
      </c>
      <c r="D556" s="1" t="s">
        <v>3833</v>
      </c>
      <c r="E556" s="1" t="s">
        <v>3834</v>
      </c>
      <c r="F556" s="1" t="s">
        <v>3833</v>
      </c>
      <c r="G556" s="1" t="s">
        <v>3835</v>
      </c>
      <c r="H556" s="1" t="s">
        <v>2088</v>
      </c>
      <c r="I556" s="1" t="s">
        <v>672</v>
      </c>
      <c r="J556" t="str">
        <f t="shared" si="8"/>
        <v>2013</v>
      </c>
      <c r="K556" s="1" t="s">
        <v>680</v>
      </c>
      <c r="L556" s="1" t="s">
        <v>65</v>
      </c>
      <c r="M556" s="1" t="s">
        <v>3836</v>
      </c>
      <c r="N556" s="1" t="s">
        <v>148</v>
      </c>
      <c r="O556" s="1" t="s">
        <v>3837</v>
      </c>
      <c r="P556" s="1" t="s">
        <v>65</v>
      </c>
      <c r="Q556" s="1" t="s">
        <v>3825</v>
      </c>
    </row>
    <row r="557" spans="1:17" x14ac:dyDescent="0.2">
      <c r="A557" s="1" t="s">
        <v>3838</v>
      </c>
      <c r="B557" s="1" t="s">
        <v>3818</v>
      </c>
      <c r="C557" s="1" t="s">
        <v>4879</v>
      </c>
      <c r="D557" s="1" t="s">
        <v>3839</v>
      </c>
      <c r="E557" s="1" t="s">
        <v>3840</v>
      </c>
      <c r="F557" s="1" t="s">
        <v>3839</v>
      </c>
      <c r="G557" s="1" t="s">
        <v>3841</v>
      </c>
      <c r="H557" s="1" t="s">
        <v>2088</v>
      </c>
      <c r="I557" s="1" t="s">
        <v>672</v>
      </c>
      <c r="J557" t="str">
        <f t="shared" si="8"/>
        <v>2013</v>
      </c>
      <c r="K557" s="1" t="s">
        <v>1446</v>
      </c>
      <c r="L557" s="1" t="s">
        <v>220</v>
      </c>
      <c r="M557" s="1" t="s">
        <v>3842</v>
      </c>
      <c r="N557" s="1" t="s">
        <v>3843</v>
      </c>
      <c r="O557" s="1" t="s">
        <v>3844</v>
      </c>
      <c r="P557" s="1" t="s">
        <v>65</v>
      </c>
      <c r="Q557" s="1" t="s">
        <v>3825</v>
      </c>
    </row>
    <row r="558" spans="1:17" x14ac:dyDescent="0.2">
      <c r="A558" s="1" t="s">
        <v>3845</v>
      </c>
      <c r="B558" s="1" t="s">
        <v>3818</v>
      </c>
      <c r="C558" s="1" t="s">
        <v>4879</v>
      </c>
      <c r="D558" s="1" t="s">
        <v>3846</v>
      </c>
      <c r="E558" s="1" t="s">
        <v>3847</v>
      </c>
      <c r="F558" s="1" t="s">
        <v>3846</v>
      </c>
      <c r="G558" s="1" t="s">
        <v>3848</v>
      </c>
      <c r="H558" s="1" t="s">
        <v>2088</v>
      </c>
      <c r="I558" s="1" t="s">
        <v>672</v>
      </c>
      <c r="J558" t="str">
        <f t="shared" si="8"/>
        <v>2013</v>
      </c>
      <c r="K558" s="1" t="s">
        <v>680</v>
      </c>
      <c r="L558" s="1" t="s">
        <v>74</v>
      </c>
      <c r="M558" s="1" t="s">
        <v>3849</v>
      </c>
      <c r="N558" s="1" t="s">
        <v>148</v>
      </c>
      <c r="O558" s="1" t="s">
        <v>3850</v>
      </c>
      <c r="P558" s="1" t="s">
        <v>35</v>
      </c>
      <c r="Q558" s="1" t="s">
        <v>3851</v>
      </c>
    </row>
    <row r="559" spans="1:17" x14ac:dyDescent="0.2">
      <c r="A559" s="1" t="s">
        <v>3852</v>
      </c>
      <c r="B559" s="1" t="s">
        <v>3818</v>
      </c>
      <c r="C559" s="1" t="s">
        <v>4879</v>
      </c>
      <c r="D559" s="1" t="s">
        <v>3853</v>
      </c>
      <c r="E559" s="1" t="s">
        <v>3854</v>
      </c>
      <c r="F559" s="1" t="s">
        <v>3853</v>
      </c>
      <c r="G559" s="1" t="s">
        <v>3855</v>
      </c>
      <c r="H559" s="1" t="s">
        <v>3822</v>
      </c>
      <c r="I559" s="1" t="s">
        <v>3823</v>
      </c>
      <c r="J559" t="str">
        <f t="shared" si="8"/>
        <v>2013</v>
      </c>
      <c r="K559" s="1" t="s">
        <v>20</v>
      </c>
      <c r="L559" s="1" t="s">
        <v>20</v>
      </c>
      <c r="M559" s="1" t="s">
        <v>20</v>
      </c>
      <c r="N559" s="1" t="s">
        <v>148</v>
      </c>
      <c r="O559" s="1" t="s">
        <v>3856</v>
      </c>
      <c r="P559" s="1" t="s">
        <v>35</v>
      </c>
      <c r="Q559" s="1" t="s">
        <v>3851</v>
      </c>
    </row>
    <row r="560" spans="1:17" x14ac:dyDescent="0.2">
      <c r="A560" s="1" t="s">
        <v>3857</v>
      </c>
      <c r="B560" s="1" t="s">
        <v>3818</v>
      </c>
      <c r="C560" s="1" t="s">
        <v>4879</v>
      </c>
      <c r="D560" s="1" t="s">
        <v>3858</v>
      </c>
      <c r="E560" s="1" t="s">
        <v>3859</v>
      </c>
      <c r="F560" s="1" t="s">
        <v>3858</v>
      </c>
      <c r="G560" s="1" t="s">
        <v>3860</v>
      </c>
      <c r="H560" s="1" t="s">
        <v>2088</v>
      </c>
      <c r="I560" s="1" t="s">
        <v>672</v>
      </c>
      <c r="J560" t="str">
        <f t="shared" si="8"/>
        <v>2013</v>
      </c>
      <c r="K560" s="1" t="s">
        <v>680</v>
      </c>
      <c r="L560" s="1" t="s">
        <v>65</v>
      </c>
      <c r="M560" s="1" t="s">
        <v>3861</v>
      </c>
      <c r="N560" s="1" t="s">
        <v>148</v>
      </c>
      <c r="O560" s="1" t="s">
        <v>3862</v>
      </c>
      <c r="P560" s="1" t="s">
        <v>35</v>
      </c>
      <c r="Q560" s="1" t="s">
        <v>3851</v>
      </c>
    </row>
    <row r="561" spans="1:17" x14ac:dyDescent="0.2">
      <c r="A561" s="1" t="s">
        <v>3863</v>
      </c>
      <c r="B561" s="1" t="s">
        <v>3818</v>
      </c>
      <c r="C561" s="1" t="s">
        <v>4879</v>
      </c>
      <c r="D561" s="1" t="s">
        <v>3864</v>
      </c>
      <c r="E561" s="1" t="s">
        <v>3865</v>
      </c>
      <c r="F561" s="1" t="s">
        <v>3864</v>
      </c>
      <c r="G561" s="1" t="s">
        <v>3866</v>
      </c>
      <c r="H561" s="1" t="s">
        <v>3822</v>
      </c>
      <c r="I561" s="1" t="s">
        <v>3823</v>
      </c>
      <c r="J561" t="str">
        <f t="shared" si="8"/>
        <v>2013</v>
      </c>
      <c r="K561" s="1" t="s">
        <v>20</v>
      </c>
      <c r="L561" s="1" t="s">
        <v>20</v>
      </c>
      <c r="M561" s="1" t="s">
        <v>20</v>
      </c>
      <c r="N561" s="1" t="s">
        <v>148</v>
      </c>
      <c r="O561" s="1" t="s">
        <v>3867</v>
      </c>
      <c r="P561" s="1" t="s">
        <v>35</v>
      </c>
      <c r="Q561" s="1" t="s">
        <v>3851</v>
      </c>
    </row>
    <row r="562" spans="1:17" x14ac:dyDescent="0.2">
      <c r="A562" s="1" t="s">
        <v>3868</v>
      </c>
      <c r="B562" s="1" t="s">
        <v>3818</v>
      </c>
      <c r="C562" s="1" t="s">
        <v>4879</v>
      </c>
      <c r="D562" s="1" t="s">
        <v>3869</v>
      </c>
      <c r="E562" s="1" t="s">
        <v>3870</v>
      </c>
      <c r="F562" s="1" t="s">
        <v>3869</v>
      </c>
      <c r="G562" s="1" t="s">
        <v>3871</v>
      </c>
      <c r="H562" s="1" t="s">
        <v>2088</v>
      </c>
      <c r="I562" s="1" t="s">
        <v>672</v>
      </c>
      <c r="J562" t="str">
        <f t="shared" si="8"/>
        <v>2013</v>
      </c>
      <c r="K562" s="1" t="s">
        <v>857</v>
      </c>
      <c r="L562" s="1" t="s">
        <v>88</v>
      </c>
      <c r="M562" s="1" t="s">
        <v>3872</v>
      </c>
      <c r="N562" s="1" t="s">
        <v>1375</v>
      </c>
      <c r="O562" s="1" t="s">
        <v>3873</v>
      </c>
      <c r="P562" s="1" t="s">
        <v>35</v>
      </c>
      <c r="Q562" s="1" t="s">
        <v>3851</v>
      </c>
    </row>
    <row r="563" spans="1:17" x14ac:dyDescent="0.2">
      <c r="A563" s="1" t="s">
        <v>3874</v>
      </c>
      <c r="B563" s="1" t="s">
        <v>3818</v>
      </c>
      <c r="C563" s="1" t="s">
        <v>4879</v>
      </c>
      <c r="D563" s="1" t="s">
        <v>3875</v>
      </c>
      <c r="E563" s="1" t="s">
        <v>3876</v>
      </c>
      <c r="F563" s="1" t="s">
        <v>3875</v>
      </c>
      <c r="G563" s="1" t="s">
        <v>3877</v>
      </c>
      <c r="H563" s="1" t="s">
        <v>2088</v>
      </c>
      <c r="I563" s="1" t="s">
        <v>672</v>
      </c>
      <c r="J563" t="str">
        <f t="shared" si="8"/>
        <v>2013</v>
      </c>
      <c r="K563" s="1" t="s">
        <v>3262</v>
      </c>
      <c r="L563" s="1" t="s">
        <v>55</v>
      </c>
      <c r="M563" s="1" t="s">
        <v>3878</v>
      </c>
      <c r="N563" s="1" t="s">
        <v>2867</v>
      </c>
      <c r="O563" s="1" t="s">
        <v>3879</v>
      </c>
      <c r="P563" s="1" t="s">
        <v>35</v>
      </c>
      <c r="Q563" s="1" t="s">
        <v>3851</v>
      </c>
    </row>
    <row r="564" spans="1:17" x14ac:dyDescent="0.2">
      <c r="A564" s="1" t="s">
        <v>3880</v>
      </c>
      <c r="B564" s="1" t="s">
        <v>3818</v>
      </c>
      <c r="C564" s="1" t="s">
        <v>4879</v>
      </c>
      <c r="D564" s="1" t="s">
        <v>3881</v>
      </c>
      <c r="E564" s="1" t="s">
        <v>3882</v>
      </c>
      <c r="F564" s="1" t="s">
        <v>3881</v>
      </c>
      <c r="G564" s="1" t="s">
        <v>3883</v>
      </c>
      <c r="H564" s="1" t="s">
        <v>2088</v>
      </c>
      <c r="I564" s="1" t="s">
        <v>672</v>
      </c>
      <c r="J564" t="str">
        <f t="shared" si="8"/>
        <v>2013</v>
      </c>
      <c r="K564" s="1" t="s">
        <v>44</v>
      </c>
      <c r="L564" s="1" t="s">
        <v>65</v>
      </c>
      <c r="M564" s="1" t="s">
        <v>3884</v>
      </c>
      <c r="N564" s="1" t="s">
        <v>3885</v>
      </c>
      <c r="O564" s="1" t="s">
        <v>3886</v>
      </c>
      <c r="P564" s="1" t="s">
        <v>35</v>
      </c>
      <c r="Q564" s="1" t="s">
        <v>3851</v>
      </c>
    </row>
    <row r="565" spans="1:17" x14ac:dyDescent="0.2">
      <c r="A565" s="1" t="s">
        <v>3887</v>
      </c>
      <c r="B565" s="1" t="s">
        <v>3818</v>
      </c>
      <c r="C565" s="1" t="s">
        <v>4879</v>
      </c>
      <c r="D565" s="1" t="s">
        <v>3345</v>
      </c>
      <c r="E565" s="1" t="s">
        <v>3888</v>
      </c>
      <c r="F565" s="1" t="s">
        <v>3345</v>
      </c>
      <c r="G565" s="1" t="s">
        <v>3889</v>
      </c>
      <c r="H565" s="1" t="s">
        <v>2088</v>
      </c>
      <c r="I565" s="1" t="s">
        <v>3890</v>
      </c>
      <c r="J565" t="str">
        <f t="shared" si="8"/>
        <v>2013</v>
      </c>
      <c r="K565" s="1" t="s">
        <v>98</v>
      </c>
      <c r="L565" s="1" t="s">
        <v>45</v>
      </c>
      <c r="M565" s="1" t="s">
        <v>3891</v>
      </c>
      <c r="N565" s="1" t="s">
        <v>754</v>
      </c>
      <c r="O565" s="1" t="s">
        <v>3892</v>
      </c>
      <c r="P565" s="1" t="s">
        <v>35</v>
      </c>
      <c r="Q565" s="1" t="s">
        <v>3851</v>
      </c>
    </row>
    <row r="566" spans="1:17" x14ac:dyDescent="0.2">
      <c r="A566" s="1" t="s">
        <v>3893</v>
      </c>
      <c r="B566" s="1" t="s">
        <v>3818</v>
      </c>
      <c r="C566" s="1" t="s">
        <v>4879</v>
      </c>
      <c r="D566" s="1" t="s">
        <v>3894</v>
      </c>
      <c r="E566" s="1" t="s">
        <v>3895</v>
      </c>
      <c r="F566" s="1" t="s">
        <v>3894</v>
      </c>
      <c r="G566" s="1" t="s">
        <v>3896</v>
      </c>
      <c r="H566" s="1" t="s">
        <v>2088</v>
      </c>
      <c r="I566" s="1" t="s">
        <v>3897</v>
      </c>
      <c r="J566" t="str">
        <f t="shared" si="8"/>
        <v>2014</v>
      </c>
      <c r="K566" s="1" t="s">
        <v>65</v>
      </c>
      <c r="L566" s="1" t="s">
        <v>220</v>
      </c>
      <c r="M566" s="1" t="s">
        <v>20</v>
      </c>
      <c r="N566" s="1" t="s">
        <v>3250</v>
      </c>
      <c r="O566" s="1" t="s">
        <v>3898</v>
      </c>
      <c r="P566" s="1" t="s">
        <v>35</v>
      </c>
      <c r="Q566" s="1" t="s">
        <v>3851</v>
      </c>
    </row>
    <row r="567" spans="1:17" x14ac:dyDescent="0.2">
      <c r="A567" s="1" t="s">
        <v>3899</v>
      </c>
      <c r="B567" s="1" t="s">
        <v>3818</v>
      </c>
      <c r="C567" s="1" t="s">
        <v>4879</v>
      </c>
      <c r="D567" s="1" t="s">
        <v>3900</v>
      </c>
      <c r="E567" s="1" t="s">
        <v>3901</v>
      </c>
      <c r="F567" s="1" t="s">
        <v>3900</v>
      </c>
      <c r="G567" s="1" t="s">
        <v>3902</v>
      </c>
      <c r="H567" s="1" t="s">
        <v>2088</v>
      </c>
      <c r="I567" s="1" t="s">
        <v>760</v>
      </c>
      <c r="J567" t="str">
        <f t="shared" si="8"/>
        <v>2014</v>
      </c>
      <c r="K567" s="1" t="s">
        <v>464</v>
      </c>
      <c r="L567" s="1" t="s">
        <v>35</v>
      </c>
      <c r="M567" s="1" t="s">
        <v>3903</v>
      </c>
      <c r="N567" s="1" t="s">
        <v>3904</v>
      </c>
      <c r="O567" s="1" t="s">
        <v>3905</v>
      </c>
      <c r="P567" s="1" t="s">
        <v>35</v>
      </c>
      <c r="Q567" s="1" t="s">
        <v>3851</v>
      </c>
    </row>
    <row r="568" spans="1:17" x14ac:dyDescent="0.2">
      <c r="A568" s="1" t="s">
        <v>3906</v>
      </c>
      <c r="B568" s="1" t="s">
        <v>3818</v>
      </c>
      <c r="C568" s="1" t="s">
        <v>4879</v>
      </c>
      <c r="D568" s="1" t="s">
        <v>3907</v>
      </c>
      <c r="E568" s="1" t="s">
        <v>3908</v>
      </c>
      <c r="F568" s="1" t="s">
        <v>3907</v>
      </c>
      <c r="G568" s="1" t="s">
        <v>3909</v>
      </c>
      <c r="H568" s="1" t="s">
        <v>2088</v>
      </c>
      <c r="I568" s="1" t="s">
        <v>760</v>
      </c>
      <c r="J568" t="str">
        <f t="shared" si="8"/>
        <v>2014</v>
      </c>
      <c r="K568" s="1" t="s">
        <v>761</v>
      </c>
      <c r="L568" s="1" t="s">
        <v>220</v>
      </c>
      <c r="M568" s="1" t="s">
        <v>3910</v>
      </c>
      <c r="N568" s="1" t="s">
        <v>148</v>
      </c>
      <c r="O568" s="1" t="s">
        <v>3911</v>
      </c>
      <c r="P568" s="1" t="s">
        <v>35</v>
      </c>
      <c r="Q568" s="1" t="s">
        <v>3851</v>
      </c>
    </row>
    <row r="569" spans="1:17" x14ac:dyDescent="0.2">
      <c r="A569" s="1" t="s">
        <v>3912</v>
      </c>
      <c r="B569" s="1" t="s">
        <v>3818</v>
      </c>
      <c r="C569" s="1" t="s">
        <v>4879</v>
      </c>
      <c r="D569" s="1" t="s">
        <v>3913</v>
      </c>
      <c r="E569" s="1" t="s">
        <v>3914</v>
      </c>
      <c r="F569" s="1" t="s">
        <v>3913</v>
      </c>
      <c r="G569" s="1" t="s">
        <v>3915</v>
      </c>
      <c r="H569" s="1" t="s">
        <v>2088</v>
      </c>
      <c r="I569" s="1" t="s">
        <v>760</v>
      </c>
      <c r="J569" t="str">
        <f t="shared" si="8"/>
        <v>2014</v>
      </c>
      <c r="K569" s="1" t="s">
        <v>887</v>
      </c>
      <c r="L569" s="1" t="s">
        <v>65</v>
      </c>
      <c r="M569" s="1" t="s">
        <v>3916</v>
      </c>
      <c r="N569" s="1" t="s">
        <v>3843</v>
      </c>
      <c r="O569" s="1" t="s">
        <v>3917</v>
      </c>
      <c r="P569" s="1" t="s">
        <v>35</v>
      </c>
      <c r="Q569" s="1" t="s">
        <v>3851</v>
      </c>
    </row>
    <row r="570" spans="1:17" x14ac:dyDescent="0.2">
      <c r="A570" s="1" t="s">
        <v>3918</v>
      </c>
      <c r="B570" s="1" t="s">
        <v>3818</v>
      </c>
      <c r="C570" s="1" t="s">
        <v>4879</v>
      </c>
      <c r="D570" s="1" t="s">
        <v>3919</v>
      </c>
      <c r="E570" s="1" t="s">
        <v>3920</v>
      </c>
      <c r="F570" s="1" t="s">
        <v>3919</v>
      </c>
      <c r="G570" s="1" t="s">
        <v>3902</v>
      </c>
      <c r="H570" s="1" t="s">
        <v>2088</v>
      </c>
      <c r="I570" s="1" t="s">
        <v>760</v>
      </c>
      <c r="J570" t="str">
        <f t="shared" si="8"/>
        <v>2014</v>
      </c>
      <c r="K570" s="1" t="s">
        <v>3717</v>
      </c>
      <c r="L570" s="1" t="s">
        <v>55</v>
      </c>
      <c r="M570" s="1" t="s">
        <v>3921</v>
      </c>
      <c r="N570" s="1" t="s">
        <v>710</v>
      </c>
      <c r="O570" s="1" t="s">
        <v>3922</v>
      </c>
      <c r="P570" s="1" t="s">
        <v>35</v>
      </c>
      <c r="Q570" s="1" t="s">
        <v>3851</v>
      </c>
    </row>
    <row r="571" spans="1:17" x14ac:dyDescent="0.2">
      <c r="A571" s="1" t="s">
        <v>3923</v>
      </c>
      <c r="B571" s="1" t="s">
        <v>3818</v>
      </c>
      <c r="C571" s="1" t="s">
        <v>4879</v>
      </c>
      <c r="D571" s="1" t="s">
        <v>3924</v>
      </c>
      <c r="E571" s="1" t="s">
        <v>3925</v>
      </c>
      <c r="F571" s="1" t="s">
        <v>3924</v>
      </c>
      <c r="G571" s="1" t="s">
        <v>3926</v>
      </c>
      <c r="H571" s="1" t="s">
        <v>2088</v>
      </c>
      <c r="I571" s="1" t="s">
        <v>760</v>
      </c>
      <c r="J571" t="str">
        <f t="shared" si="8"/>
        <v>2014</v>
      </c>
      <c r="K571" s="1" t="s">
        <v>761</v>
      </c>
      <c r="L571" s="1" t="s">
        <v>55</v>
      </c>
      <c r="M571" s="1" t="s">
        <v>3927</v>
      </c>
      <c r="N571" s="1" t="s">
        <v>148</v>
      </c>
      <c r="O571" s="1" t="s">
        <v>3928</v>
      </c>
      <c r="P571" s="1" t="s">
        <v>35</v>
      </c>
      <c r="Q571" s="1" t="s">
        <v>3851</v>
      </c>
    </row>
    <row r="572" spans="1:17" x14ac:dyDescent="0.2">
      <c r="A572" s="1" t="s">
        <v>3929</v>
      </c>
      <c r="B572" s="1" t="s">
        <v>3818</v>
      </c>
      <c r="C572" s="1" t="s">
        <v>4879</v>
      </c>
      <c r="D572" s="1" t="s">
        <v>3383</v>
      </c>
      <c r="E572" s="1" t="s">
        <v>3930</v>
      </c>
      <c r="F572" s="1" t="s">
        <v>3383</v>
      </c>
      <c r="G572" s="1" t="s">
        <v>3385</v>
      </c>
      <c r="H572" s="1" t="s">
        <v>2088</v>
      </c>
      <c r="I572" s="1" t="s">
        <v>841</v>
      </c>
      <c r="J572" t="str">
        <f t="shared" si="8"/>
        <v>2014</v>
      </c>
      <c r="K572" s="1" t="s">
        <v>65</v>
      </c>
      <c r="L572" s="1" t="s">
        <v>23</v>
      </c>
      <c r="M572" s="1" t="s">
        <v>20</v>
      </c>
      <c r="N572" s="1" t="s">
        <v>3250</v>
      </c>
      <c r="O572" s="1" t="s">
        <v>3387</v>
      </c>
      <c r="P572" s="1" t="s">
        <v>35</v>
      </c>
      <c r="Q572" s="1" t="s">
        <v>3851</v>
      </c>
    </row>
    <row r="573" spans="1:17" x14ac:dyDescent="0.2">
      <c r="A573" s="1" t="s">
        <v>3931</v>
      </c>
      <c r="B573" s="1" t="s">
        <v>3818</v>
      </c>
      <c r="C573" s="1" t="s">
        <v>4879</v>
      </c>
      <c r="D573" s="1" t="s">
        <v>3932</v>
      </c>
      <c r="E573" s="1" t="s">
        <v>3933</v>
      </c>
      <c r="F573" s="1" t="s">
        <v>3932</v>
      </c>
      <c r="G573" s="1" t="s">
        <v>3934</v>
      </c>
      <c r="H573" s="1" t="s">
        <v>2088</v>
      </c>
      <c r="I573" s="1" t="s">
        <v>760</v>
      </c>
      <c r="J573" t="str">
        <f t="shared" si="8"/>
        <v>2014</v>
      </c>
      <c r="K573" s="1" t="s">
        <v>761</v>
      </c>
      <c r="L573" s="1" t="s">
        <v>22</v>
      </c>
      <c r="M573" s="1" t="s">
        <v>3935</v>
      </c>
      <c r="N573" s="1" t="s">
        <v>148</v>
      </c>
      <c r="O573" s="1" t="s">
        <v>3936</v>
      </c>
      <c r="P573" s="1" t="s">
        <v>35</v>
      </c>
      <c r="Q573" s="1" t="s">
        <v>3851</v>
      </c>
    </row>
    <row r="574" spans="1:17" x14ac:dyDescent="0.2">
      <c r="A574" s="1" t="s">
        <v>3937</v>
      </c>
      <c r="B574" s="1" t="s">
        <v>3818</v>
      </c>
      <c r="C574" s="1" t="s">
        <v>4879</v>
      </c>
      <c r="D574" s="1" t="s">
        <v>3938</v>
      </c>
      <c r="E574" s="1" t="s">
        <v>3939</v>
      </c>
      <c r="F574" s="1" t="s">
        <v>3938</v>
      </c>
      <c r="G574" s="1" t="s">
        <v>3940</v>
      </c>
      <c r="H574" s="1" t="s">
        <v>2088</v>
      </c>
      <c r="I574" s="1" t="s">
        <v>760</v>
      </c>
      <c r="J574" t="str">
        <f t="shared" si="8"/>
        <v>2014</v>
      </c>
      <c r="K574" s="1" t="s">
        <v>131</v>
      </c>
      <c r="L574" s="1" t="s">
        <v>89</v>
      </c>
      <c r="M574" s="1" t="s">
        <v>3941</v>
      </c>
      <c r="N574" s="1" t="s">
        <v>3942</v>
      </c>
      <c r="O574" s="1" t="s">
        <v>3943</v>
      </c>
      <c r="P574" s="1" t="s">
        <v>35</v>
      </c>
      <c r="Q574" s="1" t="s">
        <v>3851</v>
      </c>
    </row>
    <row r="575" spans="1:17" x14ac:dyDescent="0.2">
      <c r="A575" s="1" t="s">
        <v>3944</v>
      </c>
      <c r="B575" s="1" t="s">
        <v>3818</v>
      </c>
      <c r="C575" s="1" t="s">
        <v>4879</v>
      </c>
      <c r="D575" s="1" t="s">
        <v>3945</v>
      </c>
      <c r="E575" s="1" t="s">
        <v>3946</v>
      </c>
      <c r="F575" s="1" t="s">
        <v>3945</v>
      </c>
      <c r="G575" s="1" t="s">
        <v>3947</v>
      </c>
      <c r="H575" s="1" t="s">
        <v>2088</v>
      </c>
      <c r="I575" s="1" t="s">
        <v>873</v>
      </c>
      <c r="J575" t="str">
        <f t="shared" si="8"/>
        <v>2015</v>
      </c>
      <c r="K575" s="1" t="s">
        <v>874</v>
      </c>
      <c r="L575" s="1" t="s">
        <v>45</v>
      </c>
      <c r="M575" s="1" t="s">
        <v>3948</v>
      </c>
      <c r="N575" s="1" t="s">
        <v>148</v>
      </c>
      <c r="O575" s="1" t="s">
        <v>3949</v>
      </c>
      <c r="P575" s="1" t="s">
        <v>35</v>
      </c>
      <c r="Q575" s="1" t="s">
        <v>3851</v>
      </c>
    </row>
    <row r="576" spans="1:17" x14ac:dyDescent="0.2">
      <c r="A576" s="1" t="s">
        <v>3950</v>
      </c>
      <c r="B576" s="1" t="s">
        <v>3818</v>
      </c>
      <c r="C576" s="1" t="s">
        <v>4879</v>
      </c>
      <c r="D576" s="1" t="s">
        <v>3951</v>
      </c>
      <c r="E576" s="1" t="s">
        <v>3952</v>
      </c>
      <c r="F576" s="1" t="s">
        <v>3951</v>
      </c>
      <c r="G576" s="1" t="s">
        <v>3953</v>
      </c>
      <c r="H576" s="1" t="s">
        <v>2088</v>
      </c>
      <c r="I576" s="1" t="s">
        <v>873</v>
      </c>
      <c r="J576" t="str">
        <f t="shared" si="8"/>
        <v>2015</v>
      </c>
      <c r="K576" s="1" t="s">
        <v>2842</v>
      </c>
      <c r="L576" s="1" t="s">
        <v>35</v>
      </c>
      <c r="M576" s="1" t="s">
        <v>3954</v>
      </c>
      <c r="N576" s="1" t="s">
        <v>1704</v>
      </c>
      <c r="O576" s="1" t="s">
        <v>3955</v>
      </c>
      <c r="P576" s="1" t="s">
        <v>35</v>
      </c>
      <c r="Q576" s="1" t="s">
        <v>3851</v>
      </c>
    </row>
    <row r="577" spans="1:17" x14ac:dyDescent="0.2">
      <c r="A577" s="1" t="s">
        <v>3956</v>
      </c>
      <c r="B577" s="1" t="s">
        <v>3818</v>
      </c>
      <c r="C577" s="1" t="s">
        <v>4879</v>
      </c>
      <c r="D577" s="1" t="s">
        <v>3957</v>
      </c>
      <c r="E577" s="1" t="s">
        <v>3958</v>
      </c>
      <c r="F577" s="1" t="s">
        <v>3957</v>
      </c>
      <c r="G577" s="1" t="s">
        <v>3959</v>
      </c>
      <c r="H577" s="1" t="s">
        <v>2088</v>
      </c>
      <c r="I577" s="1" t="s">
        <v>873</v>
      </c>
      <c r="J577" t="str">
        <f t="shared" si="8"/>
        <v>2015</v>
      </c>
      <c r="K577" s="1" t="s">
        <v>874</v>
      </c>
      <c r="L577" s="1" t="s">
        <v>22</v>
      </c>
      <c r="M577" s="1" t="s">
        <v>3960</v>
      </c>
      <c r="N577" s="1" t="s">
        <v>148</v>
      </c>
      <c r="O577" s="1" t="s">
        <v>3961</v>
      </c>
      <c r="P577" s="1" t="s">
        <v>35</v>
      </c>
      <c r="Q577" s="1" t="s">
        <v>3851</v>
      </c>
    </row>
    <row r="578" spans="1:17" x14ac:dyDescent="0.2">
      <c r="A578" s="1" t="s">
        <v>3962</v>
      </c>
      <c r="B578" s="1" t="s">
        <v>3818</v>
      </c>
      <c r="C578" s="1" t="s">
        <v>4879</v>
      </c>
      <c r="D578" s="1" t="s">
        <v>934</v>
      </c>
      <c r="E578" s="1" t="s">
        <v>3963</v>
      </c>
      <c r="F578" s="1" t="s">
        <v>934</v>
      </c>
      <c r="G578" s="1" t="s">
        <v>3964</v>
      </c>
      <c r="H578" s="1" t="s">
        <v>3965</v>
      </c>
      <c r="I578" s="1" t="s">
        <v>873</v>
      </c>
      <c r="J578" t="str">
        <f t="shared" si="8"/>
        <v>2015</v>
      </c>
      <c r="K578" s="1" t="s">
        <v>874</v>
      </c>
      <c r="L578" s="1" t="s">
        <v>88</v>
      </c>
      <c r="M578" s="1" t="s">
        <v>937</v>
      </c>
      <c r="N578" s="1" t="s">
        <v>148</v>
      </c>
      <c r="O578" s="1" t="s">
        <v>938</v>
      </c>
      <c r="P578" s="1" t="s">
        <v>35</v>
      </c>
      <c r="Q578" s="1" t="s">
        <v>3851</v>
      </c>
    </row>
    <row r="579" spans="1:17" x14ac:dyDescent="0.2">
      <c r="A579" s="1" t="s">
        <v>3966</v>
      </c>
      <c r="B579" s="1" t="s">
        <v>3818</v>
      </c>
      <c r="C579" s="1" t="s">
        <v>4879</v>
      </c>
      <c r="D579" s="1" t="s">
        <v>3967</v>
      </c>
      <c r="E579" s="1" t="s">
        <v>3968</v>
      </c>
      <c r="F579" s="1" t="s">
        <v>3967</v>
      </c>
      <c r="G579" s="1" t="s">
        <v>3969</v>
      </c>
      <c r="H579" s="1" t="s">
        <v>2088</v>
      </c>
      <c r="I579" s="1" t="s">
        <v>873</v>
      </c>
      <c r="J579" t="str">
        <f t="shared" ref="J579:J642" si="9">RIGHT(I579,4)</f>
        <v>2015</v>
      </c>
      <c r="K579" s="1" t="s">
        <v>874</v>
      </c>
      <c r="L579" s="1" t="s">
        <v>45</v>
      </c>
      <c r="M579" s="1" t="s">
        <v>3970</v>
      </c>
      <c r="N579" s="1" t="s">
        <v>148</v>
      </c>
      <c r="O579" s="1" t="s">
        <v>3971</v>
      </c>
      <c r="P579" s="1" t="s">
        <v>35</v>
      </c>
      <c r="Q579" s="1" t="s">
        <v>3851</v>
      </c>
    </row>
    <row r="580" spans="1:17" x14ac:dyDescent="0.2">
      <c r="A580" s="1" t="s">
        <v>3972</v>
      </c>
      <c r="B580" s="1" t="s">
        <v>3818</v>
      </c>
      <c r="C580" s="1" t="s">
        <v>4879</v>
      </c>
      <c r="D580" s="1" t="s">
        <v>953</v>
      </c>
      <c r="E580" s="1" t="s">
        <v>3973</v>
      </c>
      <c r="F580" s="1" t="s">
        <v>953</v>
      </c>
      <c r="G580" s="1" t="s">
        <v>955</v>
      </c>
      <c r="H580" s="1" t="s">
        <v>2088</v>
      </c>
      <c r="I580" s="1" t="s">
        <v>873</v>
      </c>
      <c r="J580" t="str">
        <f t="shared" si="9"/>
        <v>2015</v>
      </c>
      <c r="K580" s="1" t="s">
        <v>98</v>
      </c>
      <c r="L580" s="1" t="s">
        <v>27</v>
      </c>
      <c r="M580" s="1" t="s">
        <v>957</v>
      </c>
      <c r="N580" s="1" t="s">
        <v>958</v>
      </c>
      <c r="O580" s="1" t="s">
        <v>3974</v>
      </c>
      <c r="P580" s="1" t="s">
        <v>35</v>
      </c>
      <c r="Q580" s="1" t="s">
        <v>3851</v>
      </c>
    </row>
    <row r="581" spans="1:17" x14ac:dyDescent="0.2">
      <c r="A581" s="1" t="s">
        <v>3975</v>
      </c>
      <c r="B581" s="1" t="s">
        <v>3818</v>
      </c>
      <c r="C581" s="1" t="s">
        <v>4879</v>
      </c>
      <c r="D581" s="1" t="s">
        <v>3976</v>
      </c>
      <c r="E581" s="1" t="s">
        <v>3977</v>
      </c>
      <c r="F581" s="1" t="s">
        <v>3976</v>
      </c>
      <c r="G581" s="1" t="s">
        <v>3978</v>
      </c>
      <c r="H581" s="1" t="s">
        <v>2088</v>
      </c>
      <c r="I581" s="1" t="s">
        <v>873</v>
      </c>
      <c r="J581" t="str">
        <f t="shared" si="9"/>
        <v>2015</v>
      </c>
      <c r="K581" s="1" t="s">
        <v>874</v>
      </c>
      <c r="L581" s="1" t="s">
        <v>65</v>
      </c>
      <c r="M581" s="1" t="s">
        <v>3979</v>
      </c>
      <c r="N581" s="1" t="s">
        <v>148</v>
      </c>
      <c r="O581" s="1" t="s">
        <v>3980</v>
      </c>
      <c r="P581" s="1" t="s">
        <v>35</v>
      </c>
      <c r="Q581" s="1" t="s">
        <v>3851</v>
      </c>
    </row>
    <row r="582" spans="1:17" x14ac:dyDescent="0.2">
      <c r="A582" s="1" t="s">
        <v>3981</v>
      </c>
      <c r="B582" s="1" t="s">
        <v>3818</v>
      </c>
      <c r="C582" s="1" t="s">
        <v>4879</v>
      </c>
      <c r="D582" s="1" t="s">
        <v>3982</v>
      </c>
      <c r="E582" s="1" t="s">
        <v>3983</v>
      </c>
      <c r="F582" s="1" t="s">
        <v>3982</v>
      </c>
      <c r="G582" s="1" t="s">
        <v>3984</v>
      </c>
      <c r="H582" s="1" t="s">
        <v>2088</v>
      </c>
      <c r="I582" s="1" t="s">
        <v>873</v>
      </c>
      <c r="J582" t="str">
        <f t="shared" si="9"/>
        <v>2015</v>
      </c>
      <c r="K582" s="1" t="s">
        <v>874</v>
      </c>
      <c r="L582" s="1" t="s">
        <v>45</v>
      </c>
      <c r="M582" s="1" t="s">
        <v>3985</v>
      </c>
      <c r="N582" s="1" t="s">
        <v>148</v>
      </c>
      <c r="O582" s="1" t="s">
        <v>3986</v>
      </c>
      <c r="P582" s="1" t="s">
        <v>35</v>
      </c>
      <c r="Q582" s="1" t="s">
        <v>3851</v>
      </c>
    </row>
    <row r="583" spans="1:17" x14ac:dyDescent="0.2">
      <c r="A583" s="1" t="s">
        <v>3987</v>
      </c>
      <c r="B583" s="1" t="s">
        <v>3818</v>
      </c>
      <c r="C583" s="1" t="s">
        <v>4879</v>
      </c>
      <c r="D583" s="1" t="s">
        <v>3988</v>
      </c>
      <c r="E583" s="1" t="s">
        <v>3989</v>
      </c>
      <c r="F583" s="1" t="s">
        <v>3988</v>
      </c>
      <c r="G583" s="1" t="s">
        <v>3990</v>
      </c>
      <c r="H583" s="1" t="s">
        <v>2088</v>
      </c>
      <c r="I583" s="1" t="s">
        <v>873</v>
      </c>
      <c r="J583" t="str">
        <f t="shared" si="9"/>
        <v>2015</v>
      </c>
      <c r="K583" s="1" t="s">
        <v>874</v>
      </c>
      <c r="L583" s="1" t="s">
        <v>27</v>
      </c>
      <c r="M583" s="1" t="s">
        <v>3991</v>
      </c>
      <c r="N583" s="1" t="s">
        <v>148</v>
      </c>
      <c r="O583" s="1" t="s">
        <v>3992</v>
      </c>
      <c r="P583" s="1" t="s">
        <v>35</v>
      </c>
      <c r="Q583" s="1" t="s">
        <v>3851</v>
      </c>
    </row>
    <row r="584" spans="1:17" x14ac:dyDescent="0.2">
      <c r="A584" s="1" t="s">
        <v>3993</v>
      </c>
      <c r="B584" s="1" t="s">
        <v>3818</v>
      </c>
      <c r="C584" s="1" t="s">
        <v>4879</v>
      </c>
      <c r="D584" s="1" t="s">
        <v>3994</v>
      </c>
      <c r="E584" s="1" t="s">
        <v>3995</v>
      </c>
      <c r="F584" s="1" t="s">
        <v>3994</v>
      </c>
      <c r="G584" s="1" t="s">
        <v>3996</v>
      </c>
      <c r="H584" s="1" t="s">
        <v>3997</v>
      </c>
      <c r="I584" s="1" t="s">
        <v>1025</v>
      </c>
      <c r="J584" t="str">
        <f t="shared" si="9"/>
        <v>2016</v>
      </c>
      <c r="K584" s="1" t="s">
        <v>27</v>
      </c>
      <c r="L584" s="1" t="s">
        <v>35</v>
      </c>
      <c r="M584" s="1" t="s">
        <v>20</v>
      </c>
      <c r="N584" s="1" t="s">
        <v>57</v>
      </c>
      <c r="O584" s="1" t="s">
        <v>3998</v>
      </c>
      <c r="P584" s="1" t="s">
        <v>35</v>
      </c>
      <c r="Q584" s="1" t="s">
        <v>3851</v>
      </c>
    </row>
    <row r="585" spans="1:17" x14ac:dyDescent="0.2">
      <c r="A585" s="1" t="s">
        <v>3999</v>
      </c>
      <c r="B585" s="1" t="s">
        <v>3818</v>
      </c>
      <c r="C585" s="1" t="s">
        <v>4879</v>
      </c>
      <c r="D585" s="1" t="s">
        <v>4000</v>
      </c>
      <c r="E585" s="1" t="s">
        <v>4001</v>
      </c>
      <c r="F585" s="1" t="s">
        <v>4000</v>
      </c>
      <c r="G585" s="1" t="s">
        <v>4002</v>
      </c>
      <c r="H585" s="1" t="s">
        <v>2088</v>
      </c>
      <c r="I585" s="1" t="s">
        <v>1025</v>
      </c>
      <c r="J585" t="str">
        <f t="shared" si="9"/>
        <v>2016</v>
      </c>
      <c r="K585" s="1" t="s">
        <v>440</v>
      </c>
      <c r="L585" s="1" t="s">
        <v>23</v>
      </c>
      <c r="M585" s="1" t="s">
        <v>4003</v>
      </c>
      <c r="N585" s="1" t="s">
        <v>1690</v>
      </c>
      <c r="O585" s="1" t="s">
        <v>4004</v>
      </c>
      <c r="P585" s="1" t="s">
        <v>35</v>
      </c>
      <c r="Q585" s="1" t="s">
        <v>3851</v>
      </c>
    </row>
    <row r="586" spans="1:17" x14ac:dyDescent="0.2">
      <c r="A586" s="1" t="s">
        <v>4005</v>
      </c>
      <c r="B586" s="1" t="s">
        <v>3818</v>
      </c>
      <c r="C586" s="1" t="s">
        <v>4879</v>
      </c>
      <c r="D586" s="1" t="s">
        <v>4006</v>
      </c>
      <c r="E586" s="1" t="s">
        <v>4007</v>
      </c>
      <c r="F586" s="1" t="s">
        <v>4006</v>
      </c>
      <c r="G586" s="1" t="s">
        <v>4008</v>
      </c>
      <c r="H586" s="1" t="s">
        <v>2088</v>
      </c>
      <c r="I586" s="1" t="s">
        <v>4009</v>
      </c>
      <c r="J586" t="str">
        <f t="shared" si="9"/>
        <v>2016</v>
      </c>
      <c r="K586" s="1" t="s">
        <v>27</v>
      </c>
      <c r="L586" s="1" t="s">
        <v>89</v>
      </c>
      <c r="M586" s="1" t="s">
        <v>20</v>
      </c>
      <c r="N586" s="1" t="s">
        <v>3250</v>
      </c>
      <c r="O586" s="1" t="s">
        <v>4010</v>
      </c>
      <c r="P586" s="1" t="s">
        <v>35</v>
      </c>
      <c r="Q586" s="1" t="s">
        <v>3851</v>
      </c>
    </row>
    <row r="587" spans="1:17" x14ac:dyDescent="0.2">
      <c r="A587" s="1" t="s">
        <v>4011</v>
      </c>
      <c r="B587" s="1" t="s">
        <v>3818</v>
      </c>
      <c r="C587" s="1" t="s">
        <v>4879</v>
      </c>
      <c r="D587" s="1" t="s">
        <v>4012</v>
      </c>
      <c r="E587" s="1" t="s">
        <v>4013</v>
      </c>
      <c r="F587" s="1" t="s">
        <v>4012</v>
      </c>
      <c r="G587" s="1" t="s">
        <v>4014</v>
      </c>
      <c r="H587" s="1" t="s">
        <v>2088</v>
      </c>
      <c r="I587" s="1" t="s">
        <v>1025</v>
      </c>
      <c r="J587" t="str">
        <f t="shared" si="9"/>
        <v>2016</v>
      </c>
      <c r="K587" s="1" t="s">
        <v>2183</v>
      </c>
      <c r="L587" s="1" t="s">
        <v>74</v>
      </c>
      <c r="M587" s="1" t="s">
        <v>4015</v>
      </c>
      <c r="N587" s="1" t="s">
        <v>148</v>
      </c>
      <c r="O587" s="1" t="s">
        <v>4016</v>
      </c>
      <c r="P587" s="1" t="s">
        <v>35</v>
      </c>
      <c r="Q587" s="1" t="s">
        <v>3851</v>
      </c>
    </row>
    <row r="588" spans="1:17" x14ac:dyDescent="0.2">
      <c r="A588" s="1" t="s">
        <v>4017</v>
      </c>
      <c r="B588" s="1" t="s">
        <v>3818</v>
      </c>
      <c r="C588" s="1" t="s">
        <v>4879</v>
      </c>
      <c r="D588" s="1" t="s">
        <v>4018</v>
      </c>
      <c r="E588" s="1" t="s">
        <v>4019</v>
      </c>
      <c r="F588" s="1" t="s">
        <v>4018</v>
      </c>
      <c r="G588" s="1" t="s">
        <v>4020</v>
      </c>
      <c r="H588" s="1" t="s">
        <v>2088</v>
      </c>
      <c r="I588" s="1" t="s">
        <v>1025</v>
      </c>
      <c r="J588" t="str">
        <f t="shared" si="9"/>
        <v>2016</v>
      </c>
      <c r="K588" s="1" t="s">
        <v>2183</v>
      </c>
      <c r="L588" s="1" t="s">
        <v>35</v>
      </c>
      <c r="M588" s="1" t="s">
        <v>4021</v>
      </c>
      <c r="N588" s="1" t="s">
        <v>148</v>
      </c>
      <c r="O588" s="1" t="s">
        <v>4022</v>
      </c>
      <c r="P588" s="1" t="s">
        <v>35</v>
      </c>
      <c r="Q588" s="1" t="s">
        <v>3851</v>
      </c>
    </row>
    <row r="589" spans="1:17" x14ac:dyDescent="0.2">
      <c r="A589" s="1" t="s">
        <v>4023</v>
      </c>
      <c r="B589" s="1" t="s">
        <v>3818</v>
      </c>
      <c r="C589" s="1" t="s">
        <v>4879</v>
      </c>
      <c r="D589" s="1" t="s">
        <v>4024</v>
      </c>
      <c r="E589" s="1" t="s">
        <v>4025</v>
      </c>
      <c r="F589" s="1" t="s">
        <v>4024</v>
      </c>
      <c r="G589" s="1" t="s">
        <v>4026</v>
      </c>
      <c r="H589" s="1" t="s">
        <v>2088</v>
      </c>
      <c r="I589" s="1" t="s">
        <v>1025</v>
      </c>
      <c r="J589" t="str">
        <f t="shared" si="9"/>
        <v>2016</v>
      </c>
      <c r="K589" s="1" t="s">
        <v>2183</v>
      </c>
      <c r="L589" s="1" t="s">
        <v>74</v>
      </c>
      <c r="M589" s="1" t="s">
        <v>4027</v>
      </c>
      <c r="N589" s="1" t="s">
        <v>148</v>
      </c>
      <c r="O589" s="1" t="s">
        <v>4028</v>
      </c>
      <c r="P589" s="1" t="s">
        <v>35</v>
      </c>
      <c r="Q589" s="1" t="s">
        <v>3851</v>
      </c>
    </row>
    <row r="590" spans="1:17" x14ac:dyDescent="0.2">
      <c r="A590" s="1" t="s">
        <v>4029</v>
      </c>
      <c r="B590" s="1" t="s">
        <v>3818</v>
      </c>
      <c r="C590" s="1" t="s">
        <v>4879</v>
      </c>
      <c r="D590" s="1" t="s">
        <v>3452</v>
      </c>
      <c r="E590" s="1" t="s">
        <v>4030</v>
      </c>
      <c r="F590" s="1" t="s">
        <v>3452</v>
      </c>
      <c r="G590" s="1" t="s">
        <v>4031</v>
      </c>
      <c r="H590" s="1" t="s">
        <v>2088</v>
      </c>
      <c r="I590" s="1" t="s">
        <v>1025</v>
      </c>
      <c r="J590" t="str">
        <f t="shared" si="9"/>
        <v>2016</v>
      </c>
      <c r="K590" s="1" t="s">
        <v>177</v>
      </c>
      <c r="L590" s="1" t="s">
        <v>22</v>
      </c>
      <c r="M590" s="1" t="s">
        <v>4032</v>
      </c>
      <c r="N590" s="1" t="s">
        <v>37</v>
      </c>
      <c r="O590" s="1" t="s">
        <v>4033</v>
      </c>
      <c r="P590" s="1" t="s">
        <v>35</v>
      </c>
      <c r="Q590" s="1" t="s">
        <v>3851</v>
      </c>
    </row>
    <row r="591" spans="1:17" x14ac:dyDescent="0.2">
      <c r="A591" s="1" t="s">
        <v>4034</v>
      </c>
      <c r="B591" s="1" t="s">
        <v>3818</v>
      </c>
      <c r="C591" s="1" t="s">
        <v>4879</v>
      </c>
      <c r="D591" s="1" t="s">
        <v>4035</v>
      </c>
      <c r="E591" s="1" t="s">
        <v>4036</v>
      </c>
      <c r="F591" s="1" t="s">
        <v>4035</v>
      </c>
      <c r="G591" s="1" t="s">
        <v>4037</v>
      </c>
      <c r="H591" s="1" t="s">
        <v>2088</v>
      </c>
      <c r="I591" s="1" t="s">
        <v>1025</v>
      </c>
      <c r="J591" t="str">
        <f t="shared" si="9"/>
        <v>2016</v>
      </c>
      <c r="K591" s="1" t="s">
        <v>2183</v>
      </c>
      <c r="L591" s="1" t="s">
        <v>35</v>
      </c>
      <c r="M591" s="1" t="s">
        <v>4038</v>
      </c>
      <c r="N591" s="1" t="s">
        <v>148</v>
      </c>
      <c r="O591" s="1" t="s">
        <v>4039</v>
      </c>
      <c r="P591" s="1" t="s">
        <v>35</v>
      </c>
      <c r="Q591" s="1" t="s">
        <v>3851</v>
      </c>
    </row>
    <row r="592" spans="1:17" x14ac:dyDescent="0.2">
      <c r="A592" s="1" t="s">
        <v>4040</v>
      </c>
      <c r="B592" s="1" t="s">
        <v>3818</v>
      </c>
      <c r="C592" s="1" t="s">
        <v>4879</v>
      </c>
      <c r="D592" s="1" t="s">
        <v>4041</v>
      </c>
      <c r="E592" s="1" t="s">
        <v>4042</v>
      </c>
      <c r="F592" s="1" t="s">
        <v>4041</v>
      </c>
      <c r="G592" s="1" t="s">
        <v>4043</v>
      </c>
      <c r="H592" s="1" t="s">
        <v>2088</v>
      </c>
      <c r="I592" s="1" t="s">
        <v>1025</v>
      </c>
      <c r="J592" t="str">
        <f t="shared" si="9"/>
        <v>2016</v>
      </c>
      <c r="K592" s="1" t="s">
        <v>45</v>
      </c>
      <c r="L592" s="1" t="s">
        <v>35</v>
      </c>
      <c r="M592" s="1" t="s">
        <v>4044</v>
      </c>
      <c r="N592" s="1" t="s">
        <v>4045</v>
      </c>
      <c r="O592" s="1" t="s">
        <v>4046</v>
      </c>
      <c r="P592" s="1" t="s">
        <v>35</v>
      </c>
      <c r="Q592" s="1" t="s">
        <v>3851</v>
      </c>
    </row>
    <row r="593" spans="1:17" x14ac:dyDescent="0.2">
      <c r="A593" s="1" t="s">
        <v>4047</v>
      </c>
      <c r="B593" s="1" t="s">
        <v>3818</v>
      </c>
      <c r="C593" s="1" t="s">
        <v>4879</v>
      </c>
      <c r="D593" s="1" t="s">
        <v>4048</v>
      </c>
      <c r="E593" s="1" t="s">
        <v>4049</v>
      </c>
      <c r="F593" s="1" t="s">
        <v>4048</v>
      </c>
      <c r="G593" s="1" t="s">
        <v>4050</v>
      </c>
      <c r="H593" s="1" t="s">
        <v>2088</v>
      </c>
      <c r="I593" s="1" t="s">
        <v>1025</v>
      </c>
      <c r="J593" t="str">
        <f t="shared" si="9"/>
        <v>2016</v>
      </c>
      <c r="K593" s="1" t="s">
        <v>2183</v>
      </c>
      <c r="L593" s="1" t="s">
        <v>35</v>
      </c>
      <c r="M593" s="1" t="s">
        <v>4051</v>
      </c>
      <c r="N593" s="1" t="s">
        <v>148</v>
      </c>
      <c r="O593" s="1" t="s">
        <v>4052</v>
      </c>
      <c r="P593" s="1" t="s">
        <v>35</v>
      </c>
      <c r="Q593" s="1" t="s">
        <v>3851</v>
      </c>
    </row>
    <row r="594" spans="1:17" x14ac:dyDescent="0.2">
      <c r="A594" s="1" t="s">
        <v>4053</v>
      </c>
      <c r="B594" s="1" t="s">
        <v>3818</v>
      </c>
      <c r="C594" s="1" t="s">
        <v>4879</v>
      </c>
      <c r="D594" s="1" t="s">
        <v>4054</v>
      </c>
      <c r="E594" s="1" t="s">
        <v>4055</v>
      </c>
      <c r="F594" s="1" t="s">
        <v>4054</v>
      </c>
      <c r="G594" s="1" t="s">
        <v>4056</v>
      </c>
      <c r="H594" s="1" t="s">
        <v>2088</v>
      </c>
      <c r="I594" s="1" t="s">
        <v>1025</v>
      </c>
      <c r="J594" t="str">
        <f t="shared" si="9"/>
        <v>2016</v>
      </c>
      <c r="K594" s="1" t="s">
        <v>2183</v>
      </c>
      <c r="L594" s="1" t="s">
        <v>27</v>
      </c>
      <c r="M594" s="1" t="s">
        <v>4057</v>
      </c>
      <c r="N594" s="1" t="s">
        <v>148</v>
      </c>
      <c r="O594" s="1" t="s">
        <v>4058</v>
      </c>
      <c r="P594" s="1" t="s">
        <v>220</v>
      </c>
      <c r="Q594" s="1" t="s">
        <v>4059</v>
      </c>
    </row>
    <row r="595" spans="1:17" x14ac:dyDescent="0.2">
      <c r="A595" s="1" t="s">
        <v>4060</v>
      </c>
      <c r="B595" s="1" t="s">
        <v>3818</v>
      </c>
      <c r="C595" s="1" t="s">
        <v>4879</v>
      </c>
      <c r="D595" s="1" t="s">
        <v>4061</v>
      </c>
      <c r="E595" s="1" t="s">
        <v>4062</v>
      </c>
      <c r="F595" s="1" t="s">
        <v>4061</v>
      </c>
      <c r="G595" s="1" t="s">
        <v>4063</v>
      </c>
      <c r="H595" s="1" t="s">
        <v>2088</v>
      </c>
      <c r="I595" s="1" t="s">
        <v>1145</v>
      </c>
      <c r="J595" t="str">
        <f t="shared" si="9"/>
        <v>2017</v>
      </c>
      <c r="K595" s="1" t="s">
        <v>1529</v>
      </c>
      <c r="L595" s="1" t="s">
        <v>220</v>
      </c>
      <c r="M595" s="1" t="s">
        <v>4064</v>
      </c>
      <c r="N595" s="1" t="s">
        <v>835</v>
      </c>
      <c r="O595" s="1" t="s">
        <v>4065</v>
      </c>
      <c r="P595" s="1" t="s">
        <v>220</v>
      </c>
      <c r="Q595" s="1" t="s">
        <v>4059</v>
      </c>
    </row>
    <row r="596" spans="1:17" x14ac:dyDescent="0.2">
      <c r="A596" s="1" t="s">
        <v>4066</v>
      </c>
      <c r="B596" s="1" t="s">
        <v>3818</v>
      </c>
      <c r="C596" s="1" t="s">
        <v>4879</v>
      </c>
      <c r="D596" s="1" t="s">
        <v>3458</v>
      </c>
      <c r="E596" s="1" t="s">
        <v>4067</v>
      </c>
      <c r="F596" s="1" t="s">
        <v>3458</v>
      </c>
      <c r="G596" s="1" t="s">
        <v>4068</v>
      </c>
      <c r="H596" s="1" t="s">
        <v>2088</v>
      </c>
      <c r="I596" s="1" t="s">
        <v>1145</v>
      </c>
      <c r="J596" t="str">
        <f t="shared" si="9"/>
        <v>2017</v>
      </c>
      <c r="K596" s="1" t="s">
        <v>2224</v>
      </c>
      <c r="L596" s="1" t="s">
        <v>27</v>
      </c>
      <c r="M596" s="1" t="s">
        <v>4069</v>
      </c>
      <c r="N596" s="1" t="s">
        <v>148</v>
      </c>
      <c r="O596" s="1" t="s">
        <v>4070</v>
      </c>
      <c r="P596" s="1" t="s">
        <v>220</v>
      </c>
      <c r="Q596" s="1" t="s">
        <v>4059</v>
      </c>
    </row>
    <row r="597" spans="1:17" x14ac:dyDescent="0.2">
      <c r="A597" s="1" t="s">
        <v>4071</v>
      </c>
      <c r="B597" s="1" t="s">
        <v>3818</v>
      </c>
      <c r="C597" s="1" t="s">
        <v>4879</v>
      </c>
      <c r="D597" s="1" t="s">
        <v>4072</v>
      </c>
      <c r="E597" s="1" t="s">
        <v>4073</v>
      </c>
      <c r="F597" s="1" t="s">
        <v>4072</v>
      </c>
      <c r="G597" s="1" t="s">
        <v>4074</v>
      </c>
      <c r="H597" s="1" t="s">
        <v>3997</v>
      </c>
      <c r="I597" s="1" t="s">
        <v>4075</v>
      </c>
      <c r="J597" t="str">
        <f t="shared" si="9"/>
        <v>2017</v>
      </c>
      <c r="K597" s="1" t="s">
        <v>107</v>
      </c>
      <c r="L597" s="1" t="s">
        <v>23</v>
      </c>
      <c r="M597" s="1" t="s">
        <v>20</v>
      </c>
      <c r="N597" s="1" t="s">
        <v>3250</v>
      </c>
      <c r="O597" s="1" t="s">
        <v>4076</v>
      </c>
      <c r="P597" s="1" t="s">
        <v>220</v>
      </c>
      <c r="Q597" s="1" t="s">
        <v>4059</v>
      </c>
    </row>
    <row r="598" spans="1:17" x14ac:dyDescent="0.2">
      <c r="A598" s="1" t="s">
        <v>4077</v>
      </c>
      <c r="B598" s="1" t="s">
        <v>3818</v>
      </c>
      <c r="C598" s="1" t="s">
        <v>4879</v>
      </c>
      <c r="D598" s="1" t="s">
        <v>4078</v>
      </c>
      <c r="E598" s="1" t="s">
        <v>4079</v>
      </c>
      <c r="F598" s="1" t="s">
        <v>4078</v>
      </c>
      <c r="G598" s="1" t="s">
        <v>4080</v>
      </c>
      <c r="H598" s="1" t="s">
        <v>2088</v>
      </c>
      <c r="I598" s="1" t="s">
        <v>1145</v>
      </c>
      <c r="J598" t="str">
        <f t="shared" si="9"/>
        <v>2017</v>
      </c>
      <c r="K598" s="1" t="s">
        <v>88</v>
      </c>
      <c r="L598" s="1" t="s">
        <v>20</v>
      </c>
      <c r="M598" s="1" t="s">
        <v>4081</v>
      </c>
      <c r="N598" s="1" t="s">
        <v>4082</v>
      </c>
      <c r="O598" s="1" t="s">
        <v>4083</v>
      </c>
      <c r="P598" s="1" t="s">
        <v>220</v>
      </c>
      <c r="Q598" s="1" t="s">
        <v>4059</v>
      </c>
    </row>
    <row r="599" spans="1:17" x14ac:dyDescent="0.2">
      <c r="A599" s="1" t="s">
        <v>4084</v>
      </c>
      <c r="B599" s="1" t="s">
        <v>3818</v>
      </c>
      <c r="C599" s="1" t="s">
        <v>4879</v>
      </c>
      <c r="D599" s="1" t="s">
        <v>4085</v>
      </c>
      <c r="E599" s="1" t="s">
        <v>4086</v>
      </c>
      <c r="F599" s="1" t="s">
        <v>4085</v>
      </c>
      <c r="G599" s="1" t="s">
        <v>4087</v>
      </c>
      <c r="H599" s="1" t="s">
        <v>2088</v>
      </c>
      <c r="I599" s="1" t="s">
        <v>4088</v>
      </c>
      <c r="J599" t="str">
        <f t="shared" si="9"/>
        <v>2017</v>
      </c>
      <c r="K599" s="1" t="s">
        <v>27</v>
      </c>
      <c r="L599" s="1" t="s">
        <v>22</v>
      </c>
      <c r="M599" s="1" t="s">
        <v>4089</v>
      </c>
      <c r="N599" s="1" t="s">
        <v>4045</v>
      </c>
      <c r="O599" s="1" t="s">
        <v>4090</v>
      </c>
      <c r="P599" s="1" t="s">
        <v>220</v>
      </c>
      <c r="Q599" s="1" t="s">
        <v>4059</v>
      </c>
    </row>
    <row r="600" spans="1:17" x14ac:dyDescent="0.2">
      <c r="A600" s="1" t="s">
        <v>4091</v>
      </c>
      <c r="B600" s="1" t="s">
        <v>3818</v>
      </c>
      <c r="C600" s="1" t="s">
        <v>4879</v>
      </c>
      <c r="D600" s="1" t="s">
        <v>4092</v>
      </c>
      <c r="E600" s="1" t="s">
        <v>4093</v>
      </c>
      <c r="F600" s="1" t="s">
        <v>4092</v>
      </c>
      <c r="G600" s="1" t="s">
        <v>4094</v>
      </c>
      <c r="H600" s="1" t="s">
        <v>3997</v>
      </c>
      <c r="I600" s="1" t="s">
        <v>1145</v>
      </c>
      <c r="J600" t="str">
        <f t="shared" si="9"/>
        <v>2017</v>
      </c>
      <c r="K600" s="1" t="s">
        <v>34</v>
      </c>
      <c r="L600" s="1" t="s">
        <v>35</v>
      </c>
      <c r="M600" s="1" t="s">
        <v>4095</v>
      </c>
      <c r="N600" s="1" t="s">
        <v>3885</v>
      </c>
      <c r="O600" s="1" t="s">
        <v>4096</v>
      </c>
      <c r="P600" s="1" t="s">
        <v>220</v>
      </c>
      <c r="Q600" s="1" t="s">
        <v>4059</v>
      </c>
    </row>
    <row r="601" spans="1:17" x14ac:dyDescent="0.2">
      <c r="A601" s="1" t="s">
        <v>4097</v>
      </c>
      <c r="B601" s="1" t="s">
        <v>3818</v>
      </c>
      <c r="C601" s="1" t="s">
        <v>4879</v>
      </c>
      <c r="D601" s="1" t="s">
        <v>4098</v>
      </c>
      <c r="E601" s="1" t="s">
        <v>4099</v>
      </c>
      <c r="F601" s="1" t="s">
        <v>4098</v>
      </c>
      <c r="G601" s="1" t="s">
        <v>4100</v>
      </c>
      <c r="H601" s="1" t="s">
        <v>3997</v>
      </c>
      <c r="I601" s="1" t="s">
        <v>1145</v>
      </c>
      <c r="J601" t="str">
        <f t="shared" si="9"/>
        <v>2017</v>
      </c>
      <c r="K601" s="1" t="s">
        <v>107</v>
      </c>
      <c r="L601" s="1" t="s">
        <v>220</v>
      </c>
      <c r="M601" s="1" t="s">
        <v>20</v>
      </c>
      <c r="N601" s="1" t="s">
        <v>3250</v>
      </c>
      <c r="O601" s="1" t="s">
        <v>4101</v>
      </c>
      <c r="P601" s="1" t="s">
        <v>220</v>
      </c>
      <c r="Q601" s="1" t="s">
        <v>4059</v>
      </c>
    </row>
    <row r="602" spans="1:17" x14ac:dyDescent="0.2">
      <c r="A602" s="1" t="s">
        <v>4102</v>
      </c>
      <c r="B602" s="1" t="s">
        <v>3818</v>
      </c>
      <c r="C602" s="1" t="s">
        <v>4879</v>
      </c>
      <c r="D602" s="1" t="s">
        <v>4103</v>
      </c>
      <c r="E602" s="1" t="s">
        <v>4104</v>
      </c>
      <c r="F602" s="1" t="s">
        <v>4103</v>
      </c>
      <c r="G602" s="1" t="s">
        <v>4105</v>
      </c>
      <c r="H602" s="1" t="s">
        <v>2088</v>
      </c>
      <c r="I602" s="1" t="s">
        <v>1145</v>
      </c>
      <c r="J602" t="str">
        <f t="shared" si="9"/>
        <v>2017</v>
      </c>
      <c r="K602" s="1" t="s">
        <v>2842</v>
      </c>
      <c r="L602" s="1" t="s">
        <v>65</v>
      </c>
      <c r="M602" s="1" t="s">
        <v>4106</v>
      </c>
      <c r="N602" s="1" t="s">
        <v>930</v>
      </c>
      <c r="O602" s="1" t="s">
        <v>4107</v>
      </c>
      <c r="P602" s="1" t="s">
        <v>220</v>
      </c>
      <c r="Q602" s="1" t="s">
        <v>4059</v>
      </c>
    </row>
    <row r="603" spans="1:17" x14ac:dyDescent="0.2">
      <c r="A603" s="1" t="s">
        <v>4108</v>
      </c>
      <c r="B603" s="1" t="s">
        <v>3818</v>
      </c>
      <c r="C603" s="1" t="s">
        <v>4879</v>
      </c>
      <c r="D603" s="1" t="s">
        <v>4109</v>
      </c>
      <c r="E603" s="1" t="s">
        <v>4110</v>
      </c>
      <c r="F603" s="1" t="s">
        <v>4109</v>
      </c>
      <c r="G603" s="1" t="s">
        <v>4111</v>
      </c>
      <c r="H603" s="1" t="s">
        <v>3997</v>
      </c>
      <c r="I603" s="1" t="s">
        <v>1145</v>
      </c>
      <c r="J603" t="str">
        <f t="shared" si="9"/>
        <v>2017</v>
      </c>
      <c r="K603" s="1" t="s">
        <v>1373</v>
      </c>
      <c r="L603" s="1" t="s">
        <v>107</v>
      </c>
      <c r="M603" s="1" t="s">
        <v>4112</v>
      </c>
      <c r="N603" s="1" t="s">
        <v>37</v>
      </c>
      <c r="O603" s="1" t="s">
        <v>4113</v>
      </c>
      <c r="P603" s="1" t="s">
        <v>220</v>
      </c>
      <c r="Q603" s="1" t="s">
        <v>4059</v>
      </c>
    </row>
    <row r="604" spans="1:17" x14ac:dyDescent="0.2">
      <c r="A604" s="1" t="s">
        <v>4114</v>
      </c>
      <c r="B604" s="1" t="s">
        <v>3818</v>
      </c>
      <c r="C604" s="1" t="s">
        <v>4879</v>
      </c>
      <c r="D604" s="1" t="s">
        <v>4115</v>
      </c>
      <c r="E604" s="1" t="s">
        <v>4116</v>
      </c>
      <c r="F604" s="1" t="s">
        <v>4115</v>
      </c>
      <c r="G604" s="1" t="s">
        <v>4117</v>
      </c>
      <c r="H604" s="1" t="s">
        <v>2088</v>
      </c>
      <c r="I604" s="1" t="s">
        <v>1145</v>
      </c>
      <c r="J604" t="str">
        <f t="shared" si="9"/>
        <v>2017</v>
      </c>
      <c r="K604" s="1" t="s">
        <v>2224</v>
      </c>
      <c r="L604" s="1" t="s">
        <v>27</v>
      </c>
      <c r="M604" s="1" t="s">
        <v>4118</v>
      </c>
      <c r="N604" s="1" t="s">
        <v>148</v>
      </c>
      <c r="O604" s="1" t="s">
        <v>4119</v>
      </c>
      <c r="P604" s="1" t="s">
        <v>220</v>
      </c>
      <c r="Q604" s="1" t="s">
        <v>4059</v>
      </c>
    </row>
    <row r="605" spans="1:17" x14ac:dyDescent="0.2">
      <c r="A605" s="1" t="s">
        <v>4120</v>
      </c>
      <c r="B605" s="1" t="s">
        <v>3818</v>
      </c>
      <c r="C605" s="1" t="s">
        <v>4879</v>
      </c>
      <c r="D605" s="1" t="s">
        <v>4121</v>
      </c>
      <c r="E605" s="1" t="s">
        <v>4122</v>
      </c>
      <c r="F605" s="1" t="s">
        <v>4121</v>
      </c>
      <c r="G605" s="1" t="s">
        <v>2189</v>
      </c>
      <c r="H605" s="1" t="s">
        <v>3997</v>
      </c>
      <c r="I605" s="1" t="s">
        <v>1145</v>
      </c>
      <c r="J605" t="str">
        <f t="shared" si="9"/>
        <v>2017</v>
      </c>
      <c r="K605" s="1" t="s">
        <v>220</v>
      </c>
      <c r="L605" s="1" t="s">
        <v>89</v>
      </c>
      <c r="M605" s="1" t="s">
        <v>4123</v>
      </c>
      <c r="N605" s="1" t="s">
        <v>4124</v>
      </c>
      <c r="O605" s="1" t="s">
        <v>4125</v>
      </c>
      <c r="P605" s="1" t="s">
        <v>220</v>
      </c>
      <c r="Q605" s="1" t="s">
        <v>4059</v>
      </c>
    </row>
    <row r="606" spans="1:17" x14ac:dyDescent="0.2">
      <c r="A606" s="1" t="s">
        <v>4126</v>
      </c>
      <c r="B606" s="1" t="s">
        <v>3818</v>
      </c>
      <c r="C606" s="1" t="s">
        <v>4879</v>
      </c>
      <c r="D606" s="1" t="s">
        <v>4127</v>
      </c>
      <c r="E606" s="1" t="s">
        <v>4128</v>
      </c>
      <c r="F606" s="1" t="s">
        <v>4127</v>
      </c>
      <c r="G606" s="1" t="s">
        <v>4129</v>
      </c>
      <c r="H606" s="1" t="s">
        <v>2088</v>
      </c>
      <c r="I606" s="1" t="s">
        <v>1145</v>
      </c>
      <c r="J606" t="str">
        <f t="shared" si="9"/>
        <v>2017</v>
      </c>
      <c r="K606" s="1" t="s">
        <v>88</v>
      </c>
      <c r="L606" s="1" t="s">
        <v>20</v>
      </c>
      <c r="M606" s="1" t="s">
        <v>4130</v>
      </c>
      <c r="N606" s="1" t="s">
        <v>4082</v>
      </c>
      <c r="O606" s="1" t="s">
        <v>4131</v>
      </c>
      <c r="P606" s="1" t="s">
        <v>220</v>
      </c>
      <c r="Q606" s="1" t="s">
        <v>4059</v>
      </c>
    </row>
    <row r="607" spans="1:17" x14ac:dyDescent="0.2">
      <c r="A607" s="1" t="s">
        <v>4132</v>
      </c>
      <c r="B607" s="1" t="s">
        <v>3818</v>
      </c>
      <c r="C607" s="1" t="s">
        <v>4879</v>
      </c>
      <c r="D607" s="1" t="s">
        <v>4133</v>
      </c>
      <c r="E607" s="1" t="s">
        <v>4134</v>
      </c>
      <c r="F607" s="1" t="s">
        <v>4133</v>
      </c>
      <c r="G607" s="1" t="s">
        <v>4135</v>
      </c>
      <c r="H607" s="1" t="s">
        <v>2088</v>
      </c>
      <c r="I607" s="1" t="s">
        <v>1145</v>
      </c>
      <c r="J607" t="str">
        <f t="shared" si="9"/>
        <v>2017</v>
      </c>
      <c r="K607" s="1" t="s">
        <v>2224</v>
      </c>
      <c r="L607" s="1" t="s">
        <v>220</v>
      </c>
      <c r="M607" s="1" t="s">
        <v>4136</v>
      </c>
      <c r="N607" s="1" t="s">
        <v>148</v>
      </c>
      <c r="O607" s="1" t="s">
        <v>4137</v>
      </c>
      <c r="P607" s="1" t="s">
        <v>220</v>
      </c>
      <c r="Q607" s="1" t="s">
        <v>4059</v>
      </c>
    </row>
    <row r="608" spans="1:17" x14ac:dyDescent="0.2">
      <c r="A608" s="1" t="s">
        <v>4138</v>
      </c>
      <c r="B608" s="1" t="s">
        <v>3818</v>
      </c>
      <c r="C608" s="1" t="s">
        <v>4879</v>
      </c>
      <c r="D608" s="1" t="s">
        <v>4139</v>
      </c>
      <c r="E608" s="1" t="s">
        <v>4140</v>
      </c>
      <c r="F608" s="1" t="s">
        <v>4139</v>
      </c>
      <c r="G608" s="1" t="s">
        <v>4141</v>
      </c>
      <c r="H608" s="1" t="s">
        <v>2088</v>
      </c>
      <c r="I608" s="1" t="s">
        <v>1232</v>
      </c>
      <c r="J608" t="str">
        <f t="shared" si="9"/>
        <v>2018</v>
      </c>
      <c r="K608" s="1" t="s">
        <v>55</v>
      </c>
      <c r="L608" s="1" t="s">
        <v>23</v>
      </c>
      <c r="M608" s="1" t="s">
        <v>4142</v>
      </c>
      <c r="N608" s="1" t="s">
        <v>4082</v>
      </c>
      <c r="O608" s="1" t="s">
        <v>4143</v>
      </c>
      <c r="P608" s="1" t="s">
        <v>220</v>
      </c>
      <c r="Q608" s="1" t="s">
        <v>4059</v>
      </c>
    </row>
    <row r="609" spans="1:17" x14ac:dyDescent="0.2">
      <c r="A609" s="1" t="s">
        <v>4144</v>
      </c>
      <c r="B609" s="1" t="s">
        <v>3818</v>
      </c>
      <c r="C609" s="1" t="s">
        <v>4879</v>
      </c>
      <c r="D609" s="1" t="s">
        <v>4145</v>
      </c>
      <c r="E609" s="1" t="s">
        <v>4146</v>
      </c>
      <c r="F609" s="1" t="s">
        <v>4145</v>
      </c>
      <c r="G609" s="1" t="s">
        <v>4147</v>
      </c>
      <c r="H609" s="1" t="s">
        <v>3997</v>
      </c>
      <c r="I609" s="1" t="s">
        <v>1232</v>
      </c>
      <c r="J609" t="str">
        <f t="shared" si="9"/>
        <v>2018</v>
      </c>
      <c r="K609" s="1" t="s">
        <v>22</v>
      </c>
      <c r="L609" s="1" t="s">
        <v>89</v>
      </c>
      <c r="M609" s="1" t="s">
        <v>20</v>
      </c>
      <c r="N609" s="1" t="s">
        <v>3250</v>
      </c>
      <c r="O609" s="1" t="s">
        <v>4148</v>
      </c>
      <c r="P609" s="1" t="s">
        <v>220</v>
      </c>
      <c r="Q609" s="1" t="s">
        <v>4059</v>
      </c>
    </row>
    <row r="610" spans="1:17" x14ac:dyDescent="0.2">
      <c r="A610" s="1" t="s">
        <v>4149</v>
      </c>
      <c r="B610" s="1" t="s">
        <v>3818</v>
      </c>
      <c r="C610" s="1" t="s">
        <v>4879</v>
      </c>
      <c r="D610" s="1" t="s">
        <v>4150</v>
      </c>
      <c r="E610" s="1" t="s">
        <v>4151</v>
      </c>
      <c r="F610" s="1" t="s">
        <v>4150</v>
      </c>
      <c r="G610" s="1" t="s">
        <v>4152</v>
      </c>
      <c r="H610" s="1" t="s">
        <v>3997</v>
      </c>
      <c r="I610" s="1" t="s">
        <v>4153</v>
      </c>
      <c r="J610" t="str">
        <f t="shared" si="9"/>
        <v>2018</v>
      </c>
      <c r="K610" s="1" t="s">
        <v>311</v>
      </c>
      <c r="L610" s="1" t="s">
        <v>35</v>
      </c>
      <c r="M610" s="1" t="s">
        <v>4154</v>
      </c>
      <c r="N610" s="1" t="s">
        <v>3885</v>
      </c>
      <c r="O610" s="1" t="s">
        <v>4155</v>
      </c>
      <c r="P610" s="1" t="s">
        <v>220</v>
      </c>
      <c r="Q610" s="1" t="s">
        <v>4059</v>
      </c>
    </row>
    <row r="611" spans="1:17" x14ac:dyDescent="0.2">
      <c r="A611" s="1" t="s">
        <v>4156</v>
      </c>
      <c r="B611" s="1" t="s">
        <v>3818</v>
      </c>
      <c r="C611" s="1" t="s">
        <v>4879</v>
      </c>
      <c r="D611" s="1" t="s">
        <v>4157</v>
      </c>
      <c r="E611" s="1" t="s">
        <v>4158</v>
      </c>
      <c r="F611" s="1" t="s">
        <v>4157</v>
      </c>
      <c r="G611" s="1" t="s">
        <v>4159</v>
      </c>
      <c r="H611" s="1" t="s">
        <v>2088</v>
      </c>
      <c r="I611" s="1" t="s">
        <v>1232</v>
      </c>
      <c r="J611" t="str">
        <f t="shared" si="9"/>
        <v>2018</v>
      </c>
      <c r="K611" s="1" t="s">
        <v>3197</v>
      </c>
      <c r="L611" s="1" t="s">
        <v>35</v>
      </c>
      <c r="M611" s="1" t="s">
        <v>4160</v>
      </c>
      <c r="N611" s="1" t="s">
        <v>148</v>
      </c>
      <c r="O611" s="1" t="s">
        <v>4161</v>
      </c>
      <c r="P611" s="1" t="s">
        <v>220</v>
      </c>
      <c r="Q611" s="1" t="s">
        <v>4059</v>
      </c>
    </row>
    <row r="612" spans="1:17" x14ac:dyDescent="0.2">
      <c r="A612" s="1" t="s">
        <v>4162</v>
      </c>
      <c r="B612" s="1" t="s">
        <v>3818</v>
      </c>
      <c r="C612" s="1" t="s">
        <v>4879</v>
      </c>
      <c r="D612" s="1" t="s">
        <v>4163</v>
      </c>
      <c r="E612" s="1" t="s">
        <v>4164</v>
      </c>
      <c r="F612" s="1" t="s">
        <v>4163</v>
      </c>
      <c r="G612" s="1" t="s">
        <v>4165</v>
      </c>
      <c r="H612" s="1" t="s">
        <v>2088</v>
      </c>
      <c r="I612" s="1" t="s">
        <v>1232</v>
      </c>
      <c r="J612" t="str">
        <f t="shared" si="9"/>
        <v>2018</v>
      </c>
      <c r="K612" s="1" t="s">
        <v>1373</v>
      </c>
      <c r="L612" s="1" t="s">
        <v>89</v>
      </c>
      <c r="M612" s="1" t="s">
        <v>4166</v>
      </c>
      <c r="N612" s="1" t="s">
        <v>844</v>
      </c>
      <c r="O612" s="1" t="s">
        <v>4167</v>
      </c>
      <c r="P612" s="1" t="s">
        <v>220</v>
      </c>
      <c r="Q612" s="1" t="s">
        <v>4059</v>
      </c>
    </row>
    <row r="613" spans="1:17" x14ac:dyDescent="0.2">
      <c r="A613" s="1" t="s">
        <v>4168</v>
      </c>
      <c r="B613" s="1" t="s">
        <v>3818</v>
      </c>
      <c r="C613" s="1" t="s">
        <v>4879</v>
      </c>
      <c r="D613" s="1" t="s">
        <v>4169</v>
      </c>
      <c r="E613" s="1" t="s">
        <v>4170</v>
      </c>
      <c r="F613" s="1" t="s">
        <v>4169</v>
      </c>
      <c r="G613" s="1" t="s">
        <v>4171</v>
      </c>
      <c r="H613" s="1" t="s">
        <v>2088</v>
      </c>
      <c r="I613" s="1" t="s">
        <v>1232</v>
      </c>
      <c r="J613" t="str">
        <f t="shared" si="9"/>
        <v>2018</v>
      </c>
      <c r="K613" s="1" t="s">
        <v>4172</v>
      </c>
      <c r="L613" s="1" t="s">
        <v>220</v>
      </c>
      <c r="M613" s="1" t="s">
        <v>4173</v>
      </c>
      <c r="N613" s="1" t="s">
        <v>4174</v>
      </c>
      <c r="O613" s="1" t="s">
        <v>4175</v>
      </c>
      <c r="P613" s="1" t="s">
        <v>220</v>
      </c>
      <c r="Q613" s="1" t="s">
        <v>4059</v>
      </c>
    </row>
    <row r="614" spans="1:17" x14ac:dyDescent="0.2">
      <c r="A614" s="1" t="s">
        <v>4176</v>
      </c>
      <c r="B614" s="1" t="s">
        <v>3818</v>
      </c>
      <c r="C614" s="1" t="s">
        <v>4879</v>
      </c>
      <c r="D614" s="1" t="s">
        <v>1289</v>
      </c>
      <c r="E614" s="1" t="s">
        <v>4177</v>
      </c>
      <c r="F614" s="1" t="s">
        <v>1289</v>
      </c>
      <c r="G614" s="1" t="s">
        <v>1291</v>
      </c>
      <c r="H614" s="1" t="s">
        <v>3997</v>
      </c>
      <c r="I614" s="1" t="s">
        <v>1232</v>
      </c>
      <c r="J614" t="str">
        <f t="shared" si="9"/>
        <v>2018</v>
      </c>
      <c r="K614" s="1" t="s">
        <v>311</v>
      </c>
      <c r="L614" s="1" t="s">
        <v>220</v>
      </c>
      <c r="M614" s="1" t="s">
        <v>1292</v>
      </c>
      <c r="N614" s="1" t="s">
        <v>3885</v>
      </c>
      <c r="O614" s="1" t="s">
        <v>4178</v>
      </c>
      <c r="P614" s="1" t="s">
        <v>220</v>
      </c>
      <c r="Q614" s="1" t="s">
        <v>4059</v>
      </c>
    </row>
    <row r="615" spans="1:17" x14ac:dyDescent="0.2">
      <c r="A615" s="1" t="s">
        <v>4179</v>
      </c>
      <c r="B615" s="1" t="s">
        <v>3818</v>
      </c>
      <c r="C615" s="1" t="s">
        <v>4879</v>
      </c>
      <c r="D615" s="1" t="s">
        <v>4180</v>
      </c>
      <c r="E615" s="1" t="s">
        <v>4181</v>
      </c>
      <c r="F615" s="1" t="s">
        <v>4180</v>
      </c>
      <c r="G615" s="1" t="s">
        <v>4182</v>
      </c>
      <c r="H615" s="1" t="s">
        <v>3997</v>
      </c>
      <c r="I615" s="1" t="s">
        <v>4183</v>
      </c>
      <c r="J615" t="str">
        <f t="shared" si="9"/>
        <v>2018</v>
      </c>
      <c r="K615" s="1" t="s">
        <v>22</v>
      </c>
      <c r="L615" s="1" t="s">
        <v>220</v>
      </c>
      <c r="M615" s="1" t="s">
        <v>20</v>
      </c>
      <c r="N615" s="1" t="s">
        <v>3250</v>
      </c>
      <c r="O615" s="1" t="s">
        <v>4184</v>
      </c>
      <c r="P615" s="1" t="s">
        <v>220</v>
      </c>
      <c r="Q615" s="1" t="s">
        <v>4059</v>
      </c>
    </row>
    <row r="616" spans="1:17" x14ac:dyDescent="0.2">
      <c r="A616" s="1" t="s">
        <v>4185</v>
      </c>
      <c r="B616" s="1" t="s">
        <v>3818</v>
      </c>
      <c r="C616" s="1" t="s">
        <v>4879</v>
      </c>
      <c r="D616" s="1" t="s">
        <v>4186</v>
      </c>
      <c r="E616" s="1" t="s">
        <v>4187</v>
      </c>
      <c r="F616" s="1" t="s">
        <v>4186</v>
      </c>
      <c r="G616" s="1" t="s">
        <v>4188</v>
      </c>
      <c r="H616" s="1" t="s">
        <v>2088</v>
      </c>
      <c r="I616" s="1" t="s">
        <v>1232</v>
      </c>
      <c r="J616" t="str">
        <f t="shared" si="9"/>
        <v>2018</v>
      </c>
      <c r="K616" s="1" t="s">
        <v>3197</v>
      </c>
      <c r="L616" s="1" t="s">
        <v>27</v>
      </c>
      <c r="M616" s="1" t="s">
        <v>4189</v>
      </c>
      <c r="N616" s="1" t="s">
        <v>148</v>
      </c>
      <c r="O616" s="1" t="s">
        <v>4190</v>
      </c>
      <c r="P616" s="1" t="s">
        <v>220</v>
      </c>
      <c r="Q616" s="1" t="s">
        <v>4059</v>
      </c>
    </row>
    <row r="617" spans="1:17" x14ac:dyDescent="0.2">
      <c r="A617" s="1" t="s">
        <v>4191</v>
      </c>
      <c r="B617" s="1" t="s">
        <v>3818</v>
      </c>
      <c r="C617" s="1" t="s">
        <v>4879</v>
      </c>
      <c r="D617" s="1" t="s">
        <v>4192</v>
      </c>
      <c r="E617" s="1" t="s">
        <v>4193</v>
      </c>
      <c r="F617" s="1" t="s">
        <v>4192</v>
      </c>
      <c r="G617" s="1" t="s">
        <v>4194</v>
      </c>
      <c r="H617" s="1" t="s">
        <v>2088</v>
      </c>
      <c r="I617" s="1" t="s">
        <v>1232</v>
      </c>
      <c r="J617" t="str">
        <f t="shared" si="9"/>
        <v>2018</v>
      </c>
      <c r="K617" s="1" t="s">
        <v>3197</v>
      </c>
      <c r="L617" s="1" t="s">
        <v>35</v>
      </c>
      <c r="M617" s="1" t="s">
        <v>4195</v>
      </c>
      <c r="N617" s="1" t="s">
        <v>148</v>
      </c>
      <c r="O617" s="1" t="s">
        <v>4196</v>
      </c>
      <c r="P617" s="1" t="s">
        <v>220</v>
      </c>
      <c r="Q617" s="1" t="s">
        <v>4059</v>
      </c>
    </row>
    <row r="618" spans="1:17" x14ac:dyDescent="0.2">
      <c r="A618" s="1" t="s">
        <v>4197</v>
      </c>
      <c r="B618" s="1" t="s">
        <v>3818</v>
      </c>
      <c r="C618" s="1" t="s">
        <v>4879</v>
      </c>
      <c r="D618" s="1" t="s">
        <v>4198</v>
      </c>
      <c r="E618" s="1" t="s">
        <v>4199</v>
      </c>
      <c r="F618" s="1" t="s">
        <v>4198</v>
      </c>
      <c r="G618" s="1" t="s">
        <v>4200</v>
      </c>
      <c r="H618" s="1" t="s">
        <v>2088</v>
      </c>
      <c r="I618" s="1" t="s">
        <v>1232</v>
      </c>
      <c r="J618" t="str">
        <f t="shared" si="9"/>
        <v>2018</v>
      </c>
      <c r="K618" s="1" t="s">
        <v>3197</v>
      </c>
      <c r="L618" s="1" t="s">
        <v>35</v>
      </c>
      <c r="M618" s="1" t="s">
        <v>2939</v>
      </c>
      <c r="N618" s="1" t="s">
        <v>148</v>
      </c>
      <c r="O618" s="1" t="s">
        <v>4201</v>
      </c>
      <c r="P618" s="1" t="s">
        <v>220</v>
      </c>
      <c r="Q618" s="1" t="s">
        <v>4059</v>
      </c>
    </row>
    <row r="619" spans="1:17" x14ac:dyDescent="0.2">
      <c r="A619" s="1" t="s">
        <v>4202</v>
      </c>
      <c r="B619" s="1" t="s">
        <v>3818</v>
      </c>
      <c r="C619" s="1" t="s">
        <v>4879</v>
      </c>
      <c r="D619" s="1" t="s">
        <v>4203</v>
      </c>
      <c r="E619" s="1" t="s">
        <v>4204</v>
      </c>
      <c r="F619" s="1" t="s">
        <v>4203</v>
      </c>
      <c r="G619" s="1" t="s">
        <v>4205</v>
      </c>
      <c r="H619" s="1" t="s">
        <v>2088</v>
      </c>
      <c r="I619" s="1" t="s">
        <v>1277</v>
      </c>
      <c r="J619" t="str">
        <f t="shared" si="9"/>
        <v>2018</v>
      </c>
      <c r="K619" s="1" t="s">
        <v>793</v>
      </c>
      <c r="L619" s="1" t="s">
        <v>89</v>
      </c>
      <c r="M619" s="1" t="s">
        <v>4206</v>
      </c>
      <c r="N619" s="1" t="s">
        <v>754</v>
      </c>
      <c r="O619" s="1" t="s">
        <v>4207</v>
      </c>
      <c r="P619" s="1" t="s">
        <v>220</v>
      </c>
      <c r="Q619" s="1" t="s">
        <v>4059</v>
      </c>
    </row>
    <row r="620" spans="1:17" x14ac:dyDescent="0.2">
      <c r="A620" s="1" t="s">
        <v>4208</v>
      </c>
      <c r="B620" s="1" t="s">
        <v>3818</v>
      </c>
      <c r="C620" s="1" t="s">
        <v>4879</v>
      </c>
      <c r="D620" s="1" t="s">
        <v>1309</v>
      </c>
      <c r="E620" s="1" t="s">
        <v>4209</v>
      </c>
      <c r="F620" s="1" t="s">
        <v>1309</v>
      </c>
      <c r="G620" s="1" t="s">
        <v>1311</v>
      </c>
      <c r="H620" s="1" t="s">
        <v>3997</v>
      </c>
      <c r="I620" s="1" t="s">
        <v>1232</v>
      </c>
      <c r="J620" t="str">
        <f t="shared" si="9"/>
        <v>2018</v>
      </c>
      <c r="K620" s="1" t="s">
        <v>22</v>
      </c>
      <c r="L620" s="1" t="s">
        <v>89</v>
      </c>
      <c r="M620" s="1" t="s">
        <v>20</v>
      </c>
      <c r="N620" s="1" t="s">
        <v>3250</v>
      </c>
      <c r="O620" s="1" t="s">
        <v>4210</v>
      </c>
      <c r="P620" s="1" t="s">
        <v>220</v>
      </c>
      <c r="Q620" s="1" t="s">
        <v>4059</v>
      </c>
    </row>
    <row r="621" spans="1:17" x14ac:dyDescent="0.2">
      <c r="A621" s="1" t="s">
        <v>4211</v>
      </c>
      <c r="B621" s="1" t="s">
        <v>3818</v>
      </c>
      <c r="C621" s="1" t="s">
        <v>4879</v>
      </c>
      <c r="D621" s="1" t="s">
        <v>4212</v>
      </c>
      <c r="E621" s="1" t="s">
        <v>4213</v>
      </c>
      <c r="F621" s="1" t="s">
        <v>4212</v>
      </c>
      <c r="G621" s="1" t="s">
        <v>4214</v>
      </c>
      <c r="H621" s="1" t="s">
        <v>3997</v>
      </c>
      <c r="I621" s="1" t="s">
        <v>1232</v>
      </c>
      <c r="J621" t="str">
        <f t="shared" si="9"/>
        <v>2018</v>
      </c>
      <c r="K621" s="1" t="s">
        <v>396</v>
      </c>
      <c r="L621" s="1" t="s">
        <v>23</v>
      </c>
      <c r="M621" s="1" t="s">
        <v>4215</v>
      </c>
      <c r="N621" s="1" t="s">
        <v>37</v>
      </c>
      <c r="O621" s="1" t="s">
        <v>4216</v>
      </c>
      <c r="P621" s="1" t="s">
        <v>220</v>
      </c>
      <c r="Q621" s="1" t="s">
        <v>4059</v>
      </c>
    </row>
    <row r="622" spans="1:17" x14ac:dyDescent="0.2">
      <c r="A622" s="1" t="s">
        <v>4217</v>
      </c>
      <c r="B622" s="1" t="s">
        <v>3818</v>
      </c>
      <c r="C622" s="1" t="s">
        <v>4879</v>
      </c>
      <c r="D622" s="1" t="s">
        <v>4218</v>
      </c>
      <c r="E622" s="1" t="s">
        <v>4219</v>
      </c>
      <c r="F622" s="1" t="s">
        <v>4218</v>
      </c>
      <c r="G622" s="1" t="s">
        <v>4129</v>
      </c>
      <c r="H622" s="1" t="s">
        <v>2088</v>
      </c>
      <c r="I622" s="1" t="s">
        <v>1232</v>
      </c>
      <c r="J622" t="str">
        <f t="shared" si="9"/>
        <v>2018</v>
      </c>
      <c r="K622" s="1" t="s">
        <v>55</v>
      </c>
      <c r="L622" s="1" t="s">
        <v>20</v>
      </c>
      <c r="M622" s="1" t="s">
        <v>4220</v>
      </c>
      <c r="N622" s="1" t="s">
        <v>4082</v>
      </c>
      <c r="O622" s="1" t="s">
        <v>4221</v>
      </c>
      <c r="P622" s="1" t="s">
        <v>220</v>
      </c>
      <c r="Q622" s="1" t="s">
        <v>4059</v>
      </c>
    </row>
    <row r="623" spans="1:17" x14ac:dyDescent="0.2">
      <c r="A623" s="1" t="s">
        <v>4222</v>
      </c>
      <c r="B623" s="1" t="s">
        <v>3818</v>
      </c>
      <c r="C623" s="1" t="s">
        <v>4879</v>
      </c>
      <c r="D623" s="1" t="s">
        <v>4223</v>
      </c>
      <c r="E623" s="1" t="s">
        <v>4224</v>
      </c>
      <c r="F623" s="1" t="s">
        <v>4223</v>
      </c>
      <c r="G623" s="1" t="s">
        <v>4225</v>
      </c>
      <c r="H623" s="1" t="s">
        <v>2088</v>
      </c>
      <c r="I623" s="1" t="s">
        <v>4226</v>
      </c>
      <c r="J623" t="str">
        <f t="shared" si="9"/>
        <v>2019</v>
      </c>
      <c r="K623" s="1" t="s">
        <v>1529</v>
      </c>
      <c r="L623" s="1" t="s">
        <v>88</v>
      </c>
      <c r="M623" s="1" t="s">
        <v>4227</v>
      </c>
      <c r="N623" s="1" t="s">
        <v>148</v>
      </c>
      <c r="O623" s="1" t="s">
        <v>4228</v>
      </c>
      <c r="P623" s="1" t="s">
        <v>220</v>
      </c>
      <c r="Q623" s="1" t="s">
        <v>4059</v>
      </c>
    </row>
    <row r="624" spans="1:17" x14ac:dyDescent="0.2">
      <c r="A624" s="1" t="s">
        <v>4229</v>
      </c>
      <c r="B624" s="1" t="s">
        <v>3818</v>
      </c>
      <c r="C624" s="1" t="s">
        <v>4879</v>
      </c>
      <c r="D624" s="1" t="s">
        <v>4230</v>
      </c>
      <c r="E624" s="1" t="s">
        <v>4231</v>
      </c>
      <c r="F624" s="1" t="s">
        <v>4230</v>
      </c>
      <c r="G624" s="1" t="s">
        <v>1371</v>
      </c>
      <c r="H624" s="1" t="s">
        <v>3997</v>
      </c>
      <c r="I624" s="1" t="s">
        <v>4232</v>
      </c>
      <c r="J624" t="str">
        <f t="shared" si="9"/>
        <v>2019</v>
      </c>
      <c r="K624" s="1" t="s">
        <v>1373</v>
      </c>
      <c r="L624" s="1" t="s">
        <v>45</v>
      </c>
      <c r="M624" s="1" t="s">
        <v>1374</v>
      </c>
      <c r="N624" s="1" t="s">
        <v>1375</v>
      </c>
      <c r="O624" s="1" t="s">
        <v>4233</v>
      </c>
      <c r="P624" s="1" t="s">
        <v>220</v>
      </c>
      <c r="Q624" s="1" t="s">
        <v>4059</v>
      </c>
    </row>
    <row r="625" spans="1:17" x14ac:dyDescent="0.2">
      <c r="A625" s="1" t="s">
        <v>4234</v>
      </c>
      <c r="B625" s="1" t="s">
        <v>3818</v>
      </c>
      <c r="C625" s="1" t="s">
        <v>4879</v>
      </c>
      <c r="D625" s="1" t="s">
        <v>4235</v>
      </c>
      <c r="E625" s="1" t="s">
        <v>4236</v>
      </c>
      <c r="F625" s="1" t="s">
        <v>4235</v>
      </c>
      <c r="G625" s="1" t="s">
        <v>4237</v>
      </c>
      <c r="H625" s="1" t="s">
        <v>3997</v>
      </c>
      <c r="I625" s="1" t="s">
        <v>1365</v>
      </c>
      <c r="J625" t="str">
        <f t="shared" si="9"/>
        <v>2019</v>
      </c>
      <c r="K625" s="1" t="s">
        <v>74</v>
      </c>
      <c r="L625" s="1" t="s">
        <v>220</v>
      </c>
      <c r="M625" s="1" t="s">
        <v>20</v>
      </c>
      <c r="N625" s="1" t="s">
        <v>3250</v>
      </c>
      <c r="O625" s="1" t="s">
        <v>4238</v>
      </c>
      <c r="P625" s="1" t="s">
        <v>220</v>
      </c>
      <c r="Q625" s="1" t="s">
        <v>4059</v>
      </c>
    </row>
    <row r="626" spans="1:17" x14ac:dyDescent="0.2">
      <c r="A626" s="1" t="s">
        <v>4239</v>
      </c>
      <c r="B626" s="1" t="s">
        <v>3818</v>
      </c>
      <c r="C626" s="1" t="s">
        <v>4879</v>
      </c>
      <c r="D626" s="1" t="s">
        <v>4240</v>
      </c>
      <c r="E626" s="1" t="s">
        <v>4241</v>
      </c>
      <c r="F626" s="1" t="s">
        <v>4240</v>
      </c>
      <c r="G626" s="1" t="s">
        <v>4242</v>
      </c>
      <c r="H626" s="1" t="s">
        <v>2088</v>
      </c>
      <c r="I626" s="1" t="s">
        <v>1403</v>
      </c>
      <c r="J626" t="str">
        <f t="shared" si="9"/>
        <v>2019</v>
      </c>
      <c r="K626" s="1" t="s">
        <v>396</v>
      </c>
      <c r="L626" s="1" t="s">
        <v>55</v>
      </c>
      <c r="M626" s="1" t="s">
        <v>4243</v>
      </c>
      <c r="N626" s="1" t="s">
        <v>844</v>
      </c>
      <c r="O626" s="1" t="s">
        <v>4244</v>
      </c>
      <c r="P626" s="1" t="s">
        <v>220</v>
      </c>
      <c r="Q626" s="1" t="s">
        <v>4059</v>
      </c>
    </row>
    <row r="627" spans="1:17" x14ac:dyDescent="0.2">
      <c r="A627" s="1" t="s">
        <v>4245</v>
      </c>
      <c r="B627" s="1" t="s">
        <v>3818</v>
      </c>
      <c r="C627" s="1" t="s">
        <v>4879</v>
      </c>
      <c r="D627" s="1" t="s">
        <v>4246</v>
      </c>
      <c r="E627" s="1" t="s">
        <v>4247</v>
      </c>
      <c r="F627" s="1" t="s">
        <v>4246</v>
      </c>
      <c r="G627" s="1" t="s">
        <v>4248</v>
      </c>
      <c r="H627" s="1" t="s">
        <v>2088</v>
      </c>
      <c r="I627" s="1" t="s">
        <v>4249</v>
      </c>
      <c r="J627" t="str">
        <f t="shared" si="9"/>
        <v>2019</v>
      </c>
      <c r="K627" s="1" t="s">
        <v>74</v>
      </c>
      <c r="L627" s="1" t="s">
        <v>220</v>
      </c>
      <c r="M627" s="1" t="s">
        <v>20</v>
      </c>
      <c r="N627" s="1" t="s">
        <v>3250</v>
      </c>
      <c r="O627" s="1" t="s">
        <v>4250</v>
      </c>
      <c r="P627" s="1" t="s">
        <v>220</v>
      </c>
      <c r="Q627" s="1" t="s">
        <v>4059</v>
      </c>
    </row>
    <row r="628" spans="1:17" x14ac:dyDescent="0.2">
      <c r="A628" s="1" t="s">
        <v>4251</v>
      </c>
      <c r="B628" s="1" t="s">
        <v>3818</v>
      </c>
      <c r="C628" s="1" t="s">
        <v>4879</v>
      </c>
      <c r="D628" s="1" t="s">
        <v>4252</v>
      </c>
      <c r="E628" s="1" t="s">
        <v>4253</v>
      </c>
      <c r="F628" s="1" t="s">
        <v>4252</v>
      </c>
      <c r="G628" s="1" t="s">
        <v>4254</v>
      </c>
      <c r="H628" s="1" t="s">
        <v>3997</v>
      </c>
      <c r="I628" s="1" t="s">
        <v>4255</v>
      </c>
      <c r="J628" t="str">
        <f t="shared" si="9"/>
        <v>2019</v>
      </c>
      <c r="K628" s="1" t="s">
        <v>3565</v>
      </c>
      <c r="L628" s="1" t="s">
        <v>35</v>
      </c>
      <c r="M628" s="1" t="s">
        <v>4256</v>
      </c>
      <c r="N628" s="1" t="s">
        <v>37</v>
      </c>
      <c r="O628" s="1" t="s">
        <v>4257</v>
      </c>
      <c r="P628" s="1" t="s">
        <v>220</v>
      </c>
      <c r="Q628" s="1" t="s">
        <v>4059</v>
      </c>
    </row>
    <row r="629" spans="1:17" x14ac:dyDescent="0.2">
      <c r="A629" s="1" t="s">
        <v>4258</v>
      </c>
      <c r="B629" s="1" t="s">
        <v>3818</v>
      </c>
      <c r="C629" s="1" t="s">
        <v>4879</v>
      </c>
      <c r="D629" s="1" t="s">
        <v>4259</v>
      </c>
      <c r="E629" s="1" t="s">
        <v>4260</v>
      </c>
      <c r="F629" s="1" t="s">
        <v>4259</v>
      </c>
      <c r="G629" s="1" t="s">
        <v>4261</v>
      </c>
      <c r="H629" s="1" t="s">
        <v>2088</v>
      </c>
      <c r="I629" s="1" t="s">
        <v>1420</v>
      </c>
      <c r="J629" t="str">
        <f t="shared" si="9"/>
        <v>2019</v>
      </c>
      <c r="K629" s="1" t="s">
        <v>2344</v>
      </c>
      <c r="L629" s="1" t="s">
        <v>88</v>
      </c>
      <c r="M629" s="1" t="s">
        <v>4262</v>
      </c>
      <c r="N629" s="1" t="s">
        <v>148</v>
      </c>
      <c r="O629" s="1" t="s">
        <v>4263</v>
      </c>
      <c r="P629" s="1" t="s">
        <v>220</v>
      </c>
      <c r="Q629" s="1" t="s">
        <v>4059</v>
      </c>
    </row>
    <row r="630" spans="1:17" x14ac:dyDescent="0.2">
      <c r="A630" s="1" t="s">
        <v>4264</v>
      </c>
      <c r="B630" s="1" t="s">
        <v>3818</v>
      </c>
      <c r="C630" s="1" t="s">
        <v>4879</v>
      </c>
      <c r="D630" s="1" t="s">
        <v>4265</v>
      </c>
      <c r="E630" s="1" t="s">
        <v>4266</v>
      </c>
      <c r="F630" s="1" t="s">
        <v>4265</v>
      </c>
      <c r="G630" s="1" t="s">
        <v>4267</v>
      </c>
      <c r="H630" s="1" t="s">
        <v>3997</v>
      </c>
      <c r="I630" s="1" t="s">
        <v>4268</v>
      </c>
      <c r="J630" t="str">
        <f t="shared" si="9"/>
        <v>2019</v>
      </c>
      <c r="K630" s="1" t="s">
        <v>1529</v>
      </c>
      <c r="L630" s="1" t="s">
        <v>55</v>
      </c>
      <c r="M630" s="1" t="s">
        <v>2435</v>
      </c>
      <c r="N630" s="1" t="s">
        <v>148</v>
      </c>
      <c r="O630" s="1" t="s">
        <v>4269</v>
      </c>
      <c r="P630" s="1" t="s">
        <v>220</v>
      </c>
      <c r="Q630" s="1" t="s">
        <v>4059</v>
      </c>
    </row>
    <row r="631" spans="1:17" x14ac:dyDescent="0.2">
      <c r="A631" s="1" t="s">
        <v>4270</v>
      </c>
      <c r="B631" s="1" t="s">
        <v>3818</v>
      </c>
      <c r="C631" s="1" t="s">
        <v>4879</v>
      </c>
      <c r="D631" s="1" t="s">
        <v>4271</v>
      </c>
      <c r="E631" s="1" t="s">
        <v>4272</v>
      </c>
      <c r="F631" s="1" t="s">
        <v>4271</v>
      </c>
      <c r="G631" s="1" t="s">
        <v>4267</v>
      </c>
      <c r="H631" s="1" t="s">
        <v>2088</v>
      </c>
      <c r="I631" s="1" t="s">
        <v>4268</v>
      </c>
      <c r="J631" t="str">
        <f t="shared" si="9"/>
        <v>2019</v>
      </c>
      <c r="K631" s="1" t="s">
        <v>1529</v>
      </c>
      <c r="L631" s="1" t="s">
        <v>55</v>
      </c>
      <c r="M631" s="1" t="s">
        <v>4273</v>
      </c>
      <c r="N631" s="1" t="s">
        <v>148</v>
      </c>
      <c r="O631" s="1" t="s">
        <v>4274</v>
      </c>
      <c r="P631" s="1" t="s">
        <v>220</v>
      </c>
      <c r="Q631" s="1" t="s">
        <v>4059</v>
      </c>
    </row>
    <row r="632" spans="1:17" x14ac:dyDescent="0.2">
      <c r="A632" s="1" t="s">
        <v>4275</v>
      </c>
      <c r="B632" s="1" t="s">
        <v>3818</v>
      </c>
      <c r="C632" s="1" t="s">
        <v>4879</v>
      </c>
      <c r="D632" s="1" t="s">
        <v>4276</v>
      </c>
      <c r="E632" s="1" t="s">
        <v>4277</v>
      </c>
      <c r="F632" s="1" t="s">
        <v>4276</v>
      </c>
      <c r="G632" s="1" t="s">
        <v>4278</v>
      </c>
      <c r="H632" s="1" t="s">
        <v>3997</v>
      </c>
      <c r="I632" s="1" t="s">
        <v>4279</v>
      </c>
      <c r="J632" t="str">
        <f t="shared" si="9"/>
        <v>2019</v>
      </c>
      <c r="K632" s="1" t="s">
        <v>3565</v>
      </c>
      <c r="L632" s="1" t="s">
        <v>89</v>
      </c>
      <c r="M632" s="1" t="s">
        <v>4280</v>
      </c>
      <c r="N632" s="1" t="s">
        <v>37</v>
      </c>
      <c r="O632" s="1" t="s">
        <v>4281</v>
      </c>
      <c r="P632" s="1" t="s">
        <v>220</v>
      </c>
      <c r="Q632" s="1" t="s">
        <v>4059</v>
      </c>
    </row>
    <row r="633" spans="1:17" x14ac:dyDescent="0.2">
      <c r="A633" s="1" t="s">
        <v>4282</v>
      </c>
      <c r="B633" s="1" t="s">
        <v>3818</v>
      </c>
      <c r="C633" s="1" t="s">
        <v>4879</v>
      </c>
      <c r="D633" s="1" t="s">
        <v>4283</v>
      </c>
      <c r="E633" s="1" t="s">
        <v>4284</v>
      </c>
      <c r="F633" s="1" t="s">
        <v>4283</v>
      </c>
      <c r="G633" s="1" t="s">
        <v>4285</v>
      </c>
      <c r="H633" s="1" t="s">
        <v>2088</v>
      </c>
      <c r="I633" s="1" t="s">
        <v>4268</v>
      </c>
      <c r="J633" t="str">
        <f t="shared" si="9"/>
        <v>2019</v>
      </c>
      <c r="K633" s="1" t="s">
        <v>1529</v>
      </c>
      <c r="L633" s="1" t="s">
        <v>55</v>
      </c>
      <c r="M633" s="1" t="s">
        <v>4286</v>
      </c>
      <c r="N633" s="1" t="s">
        <v>148</v>
      </c>
      <c r="O633" s="1" t="s">
        <v>4287</v>
      </c>
      <c r="P633" s="1" t="s">
        <v>220</v>
      </c>
      <c r="Q633" s="1" t="s">
        <v>4059</v>
      </c>
    </row>
    <row r="634" spans="1:17" x14ac:dyDescent="0.2">
      <c r="A634" s="1" t="s">
        <v>4288</v>
      </c>
      <c r="B634" s="1" t="s">
        <v>3818</v>
      </c>
      <c r="C634" s="1" t="s">
        <v>4879</v>
      </c>
      <c r="D634" s="1" t="s">
        <v>4289</v>
      </c>
      <c r="E634" s="1" t="s">
        <v>4290</v>
      </c>
      <c r="F634" s="1" t="s">
        <v>4289</v>
      </c>
      <c r="G634" s="1" t="s">
        <v>4291</v>
      </c>
      <c r="H634" s="1" t="s">
        <v>3997</v>
      </c>
      <c r="I634" s="1" t="s">
        <v>4268</v>
      </c>
      <c r="J634" t="str">
        <f t="shared" si="9"/>
        <v>2019</v>
      </c>
      <c r="K634" s="1" t="s">
        <v>1529</v>
      </c>
      <c r="L634" s="1" t="s">
        <v>55</v>
      </c>
      <c r="M634" s="1" t="s">
        <v>4292</v>
      </c>
      <c r="N634" s="1" t="s">
        <v>148</v>
      </c>
      <c r="O634" s="1" t="s">
        <v>4293</v>
      </c>
      <c r="P634" s="1" t="s">
        <v>220</v>
      </c>
      <c r="Q634" s="1" t="s">
        <v>4059</v>
      </c>
    </row>
    <row r="635" spans="1:17" x14ac:dyDescent="0.2">
      <c r="A635" s="1" t="s">
        <v>4294</v>
      </c>
      <c r="B635" s="1" t="s">
        <v>3818</v>
      </c>
      <c r="C635" s="1" t="s">
        <v>4879</v>
      </c>
      <c r="D635" s="1" t="s">
        <v>4295</v>
      </c>
      <c r="E635" s="1" t="s">
        <v>4296</v>
      </c>
      <c r="F635" s="1" t="s">
        <v>4295</v>
      </c>
      <c r="G635" s="1" t="s">
        <v>4297</v>
      </c>
      <c r="H635" s="1" t="s">
        <v>3997</v>
      </c>
      <c r="I635" s="1" t="s">
        <v>4268</v>
      </c>
      <c r="J635" t="str">
        <f t="shared" si="9"/>
        <v>2019</v>
      </c>
      <c r="K635" s="1" t="s">
        <v>1529</v>
      </c>
      <c r="L635" s="1" t="s">
        <v>88</v>
      </c>
      <c r="M635" s="1" t="s">
        <v>4298</v>
      </c>
      <c r="N635" s="1" t="s">
        <v>148</v>
      </c>
      <c r="O635" s="1" t="s">
        <v>4299</v>
      </c>
      <c r="P635" s="1" t="s">
        <v>220</v>
      </c>
      <c r="Q635" s="1" t="s">
        <v>4059</v>
      </c>
    </row>
    <row r="636" spans="1:17" x14ac:dyDescent="0.2">
      <c r="A636" s="1" t="s">
        <v>4300</v>
      </c>
      <c r="B636" s="1" t="s">
        <v>3818</v>
      </c>
      <c r="C636" s="1" t="s">
        <v>4879</v>
      </c>
      <c r="D636" s="1" t="s">
        <v>4301</v>
      </c>
      <c r="E636" s="1" t="s">
        <v>4302</v>
      </c>
      <c r="F636" s="1" t="s">
        <v>4301</v>
      </c>
      <c r="G636" s="1" t="s">
        <v>4303</v>
      </c>
      <c r="H636" s="1" t="s">
        <v>2350</v>
      </c>
      <c r="I636" s="1" t="s">
        <v>4304</v>
      </c>
      <c r="J636" t="str">
        <f t="shared" si="9"/>
        <v>2019</v>
      </c>
      <c r="K636" s="1" t="s">
        <v>2043</v>
      </c>
      <c r="L636" s="1" t="s">
        <v>27</v>
      </c>
      <c r="M636" s="1" t="s">
        <v>20</v>
      </c>
      <c r="N636" s="1" t="s">
        <v>3843</v>
      </c>
      <c r="O636" s="1" t="s">
        <v>4305</v>
      </c>
      <c r="P636" s="1" t="s">
        <v>220</v>
      </c>
      <c r="Q636" s="1" t="s">
        <v>4059</v>
      </c>
    </row>
    <row r="637" spans="1:17" x14ac:dyDescent="0.2">
      <c r="A637" s="1" t="s">
        <v>4306</v>
      </c>
      <c r="B637" s="1" t="s">
        <v>3818</v>
      </c>
      <c r="C637" s="1" t="s">
        <v>4879</v>
      </c>
      <c r="D637" s="1" t="s">
        <v>4307</v>
      </c>
      <c r="E637" s="1" t="s">
        <v>4308</v>
      </c>
      <c r="F637" s="1" t="s">
        <v>4307</v>
      </c>
      <c r="G637" s="1" t="s">
        <v>4309</v>
      </c>
      <c r="H637" s="1" t="s">
        <v>3997</v>
      </c>
      <c r="I637" s="1" t="s">
        <v>1412</v>
      </c>
      <c r="J637" t="str">
        <f t="shared" si="9"/>
        <v>2019</v>
      </c>
      <c r="K637" s="1" t="s">
        <v>2357</v>
      </c>
      <c r="L637" s="1" t="s">
        <v>89</v>
      </c>
      <c r="M637" s="1" t="s">
        <v>4310</v>
      </c>
      <c r="N637" s="1" t="s">
        <v>57</v>
      </c>
      <c r="O637" s="1" t="s">
        <v>4311</v>
      </c>
      <c r="P637" s="1" t="s">
        <v>220</v>
      </c>
      <c r="Q637" s="1" t="s">
        <v>4059</v>
      </c>
    </row>
    <row r="638" spans="1:17" x14ac:dyDescent="0.2">
      <c r="A638" s="1" t="s">
        <v>4312</v>
      </c>
      <c r="B638" s="1" t="s">
        <v>3818</v>
      </c>
      <c r="C638" s="1" t="s">
        <v>4879</v>
      </c>
      <c r="D638" s="1" t="s">
        <v>4313</v>
      </c>
      <c r="E638" s="1" t="s">
        <v>4314</v>
      </c>
      <c r="F638" s="1" t="s">
        <v>4313</v>
      </c>
      <c r="G638" s="1" t="s">
        <v>4315</v>
      </c>
      <c r="H638" s="1" t="s">
        <v>3997</v>
      </c>
      <c r="I638" s="1" t="s">
        <v>4316</v>
      </c>
      <c r="J638" t="str">
        <f t="shared" si="9"/>
        <v>2019</v>
      </c>
      <c r="K638" s="1" t="s">
        <v>74</v>
      </c>
      <c r="L638" s="1" t="s">
        <v>35</v>
      </c>
      <c r="M638" s="1" t="s">
        <v>20</v>
      </c>
      <c r="N638" s="1" t="s">
        <v>3250</v>
      </c>
      <c r="O638" s="1" t="s">
        <v>4317</v>
      </c>
      <c r="P638" s="1" t="s">
        <v>220</v>
      </c>
      <c r="Q638" s="1" t="s">
        <v>4059</v>
      </c>
    </row>
    <row r="639" spans="1:17" x14ac:dyDescent="0.2">
      <c r="A639" s="1" t="s">
        <v>4318</v>
      </c>
      <c r="B639" s="1" t="s">
        <v>3818</v>
      </c>
      <c r="C639" s="1" t="s">
        <v>4879</v>
      </c>
      <c r="D639" s="1" t="s">
        <v>4319</v>
      </c>
      <c r="E639" s="1" t="s">
        <v>4320</v>
      </c>
      <c r="F639" s="1" t="s">
        <v>4319</v>
      </c>
      <c r="G639" s="1" t="s">
        <v>4321</v>
      </c>
      <c r="H639" s="1" t="s">
        <v>2088</v>
      </c>
      <c r="I639" s="1" t="s">
        <v>1412</v>
      </c>
      <c r="J639" t="str">
        <f t="shared" si="9"/>
        <v>2019</v>
      </c>
      <c r="K639" s="1" t="s">
        <v>464</v>
      </c>
      <c r="L639" s="1" t="s">
        <v>23</v>
      </c>
      <c r="M639" s="1" t="s">
        <v>4322</v>
      </c>
      <c r="N639" s="1" t="s">
        <v>3885</v>
      </c>
      <c r="O639" s="1" t="s">
        <v>4323</v>
      </c>
      <c r="P639" s="1" t="s">
        <v>89</v>
      </c>
      <c r="Q639" s="1" t="s">
        <v>4324</v>
      </c>
    </row>
    <row r="640" spans="1:17" x14ac:dyDescent="0.2">
      <c r="A640" s="1" t="s">
        <v>4325</v>
      </c>
      <c r="B640" s="1" t="s">
        <v>3818</v>
      </c>
      <c r="C640" s="1" t="s">
        <v>4879</v>
      </c>
      <c r="D640" s="1" t="s">
        <v>4326</v>
      </c>
      <c r="E640" s="1" t="s">
        <v>4327</v>
      </c>
      <c r="F640" s="1" t="s">
        <v>4326</v>
      </c>
      <c r="G640" s="1" t="s">
        <v>4328</v>
      </c>
      <c r="H640" s="1" t="s">
        <v>3997</v>
      </c>
      <c r="I640" s="1" t="s">
        <v>4316</v>
      </c>
      <c r="J640" t="str">
        <f t="shared" si="9"/>
        <v>2019</v>
      </c>
      <c r="K640" s="1" t="s">
        <v>74</v>
      </c>
      <c r="L640" s="1" t="s">
        <v>35</v>
      </c>
      <c r="M640" s="1" t="s">
        <v>20</v>
      </c>
      <c r="N640" s="1" t="s">
        <v>3250</v>
      </c>
      <c r="O640" s="1" t="s">
        <v>4329</v>
      </c>
      <c r="P640" s="1" t="s">
        <v>89</v>
      </c>
      <c r="Q640" s="1" t="s">
        <v>4324</v>
      </c>
    </row>
    <row r="641" spans="1:17" x14ac:dyDescent="0.2">
      <c r="A641" s="1" t="s">
        <v>4330</v>
      </c>
      <c r="B641" s="1" t="s">
        <v>3818</v>
      </c>
      <c r="C641" s="1" t="s">
        <v>4879</v>
      </c>
      <c r="D641" s="1" t="s">
        <v>4331</v>
      </c>
      <c r="E641" s="1" t="s">
        <v>4332</v>
      </c>
      <c r="F641" s="1" t="s">
        <v>4331</v>
      </c>
      <c r="G641" s="1" t="s">
        <v>4333</v>
      </c>
      <c r="H641" s="1" t="s">
        <v>2088</v>
      </c>
      <c r="I641" s="1" t="s">
        <v>4334</v>
      </c>
      <c r="J641" t="str">
        <f t="shared" si="9"/>
        <v>2019</v>
      </c>
      <c r="K641" s="1" t="s">
        <v>44</v>
      </c>
      <c r="L641" s="1" t="s">
        <v>4335</v>
      </c>
      <c r="M641" s="1" t="s">
        <v>4336</v>
      </c>
      <c r="N641" s="1" t="s">
        <v>163</v>
      </c>
      <c r="O641" s="1" t="s">
        <v>4337</v>
      </c>
      <c r="P641" s="1" t="s">
        <v>89</v>
      </c>
      <c r="Q641" s="1" t="s">
        <v>4324</v>
      </c>
    </row>
    <row r="642" spans="1:17" x14ac:dyDescent="0.2">
      <c r="A642" s="1" t="s">
        <v>4338</v>
      </c>
      <c r="B642" s="1" t="s">
        <v>3818</v>
      </c>
      <c r="C642" s="1" t="s">
        <v>4879</v>
      </c>
      <c r="D642" s="1" t="s">
        <v>4339</v>
      </c>
      <c r="E642" s="1" t="s">
        <v>4340</v>
      </c>
      <c r="F642" s="1" t="s">
        <v>4339</v>
      </c>
      <c r="G642" s="1" t="s">
        <v>4341</v>
      </c>
      <c r="H642" s="1" t="s">
        <v>2088</v>
      </c>
      <c r="I642" s="1" t="s">
        <v>1381</v>
      </c>
      <c r="J642" t="str">
        <f t="shared" si="9"/>
        <v>2019</v>
      </c>
      <c r="K642" s="1" t="s">
        <v>2344</v>
      </c>
      <c r="L642" s="1" t="s">
        <v>45</v>
      </c>
      <c r="M642" s="1" t="s">
        <v>4342</v>
      </c>
      <c r="N642" s="1" t="s">
        <v>148</v>
      </c>
      <c r="O642" s="1" t="s">
        <v>4343</v>
      </c>
      <c r="P642" s="1" t="s">
        <v>89</v>
      </c>
      <c r="Q642" s="1" t="s">
        <v>4324</v>
      </c>
    </row>
    <row r="643" spans="1:17" x14ac:dyDescent="0.2">
      <c r="A643" s="1" t="s">
        <v>4344</v>
      </c>
      <c r="B643" s="1" t="s">
        <v>3818</v>
      </c>
      <c r="C643" s="1" t="s">
        <v>4879</v>
      </c>
      <c r="D643" s="1" t="s">
        <v>4345</v>
      </c>
      <c r="E643" s="1" t="s">
        <v>4346</v>
      </c>
      <c r="F643" s="1" t="s">
        <v>4345</v>
      </c>
      <c r="G643" s="1" t="s">
        <v>4347</v>
      </c>
      <c r="H643" s="1" t="s">
        <v>2088</v>
      </c>
      <c r="I643" s="1" t="s">
        <v>1420</v>
      </c>
      <c r="J643" t="str">
        <f t="shared" ref="J643:J706" si="10">RIGHT(I643,4)</f>
        <v>2019</v>
      </c>
      <c r="K643" s="1" t="s">
        <v>4348</v>
      </c>
      <c r="L643" s="1" t="s">
        <v>65</v>
      </c>
      <c r="M643" s="1" t="s">
        <v>4349</v>
      </c>
      <c r="N643" s="1" t="s">
        <v>4350</v>
      </c>
      <c r="O643" s="1" t="s">
        <v>4351</v>
      </c>
      <c r="P643" s="1" t="s">
        <v>89</v>
      </c>
      <c r="Q643" s="1" t="s">
        <v>4324</v>
      </c>
    </row>
    <row r="644" spans="1:17" x14ac:dyDescent="0.2">
      <c r="A644" s="1" t="s">
        <v>4352</v>
      </c>
      <c r="B644" s="1" t="s">
        <v>3818</v>
      </c>
      <c r="C644" s="1" t="s">
        <v>4879</v>
      </c>
      <c r="D644" s="1" t="s">
        <v>4353</v>
      </c>
      <c r="E644" s="1" t="s">
        <v>4354</v>
      </c>
      <c r="F644" s="1" t="s">
        <v>4353</v>
      </c>
      <c r="G644" s="1" t="s">
        <v>4355</v>
      </c>
      <c r="H644" s="1" t="s">
        <v>2088</v>
      </c>
      <c r="I644" s="1" t="s">
        <v>1445</v>
      </c>
      <c r="J644" t="str">
        <f t="shared" si="10"/>
        <v>2020</v>
      </c>
      <c r="K644" s="1" t="s">
        <v>1446</v>
      </c>
      <c r="L644" s="1" t="s">
        <v>107</v>
      </c>
      <c r="M644" s="1" t="s">
        <v>4356</v>
      </c>
      <c r="N644" s="1" t="s">
        <v>148</v>
      </c>
      <c r="O644" s="1" t="s">
        <v>4357</v>
      </c>
      <c r="P644" s="1" t="s">
        <v>89</v>
      </c>
      <c r="Q644" s="1" t="s">
        <v>4324</v>
      </c>
    </row>
    <row r="645" spans="1:17" x14ac:dyDescent="0.2">
      <c r="A645" s="1" t="s">
        <v>4358</v>
      </c>
      <c r="B645" s="1" t="s">
        <v>3818</v>
      </c>
      <c r="C645" s="1" t="s">
        <v>4879</v>
      </c>
      <c r="D645" s="1" t="s">
        <v>4359</v>
      </c>
      <c r="E645" s="1" t="s">
        <v>4360</v>
      </c>
      <c r="F645" s="1" t="s">
        <v>4359</v>
      </c>
      <c r="G645" s="1" t="s">
        <v>4361</v>
      </c>
      <c r="H645" s="1" t="s">
        <v>2088</v>
      </c>
      <c r="I645" s="1" t="s">
        <v>4362</v>
      </c>
      <c r="J645" t="str">
        <f t="shared" si="10"/>
        <v>2020</v>
      </c>
      <c r="K645" s="1" t="s">
        <v>1446</v>
      </c>
      <c r="L645" s="1" t="s">
        <v>107</v>
      </c>
      <c r="M645" s="1" t="s">
        <v>4363</v>
      </c>
      <c r="N645" s="1" t="s">
        <v>148</v>
      </c>
      <c r="O645" s="1" t="s">
        <v>4364</v>
      </c>
      <c r="P645" s="1" t="s">
        <v>89</v>
      </c>
      <c r="Q645" s="1" t="s">
        <v>4324</v>
      </c>
    </row>
    <row r="646" spans="1:17" x14ac:dyDescent="0.2">
      <c r="A646" s="1" t="s">
        <v>4365</v>
      </c>
      <c r="B646" s="1" t="s">
        <v>3818</v>
      </c>
      <c r="C646" s="1" t="s">
        <v>4879</v>
      </c>
      <c r="D646" s="1" t="s">
        <v>4366</v>
      </c>
      <c r="E646" s="1" t="s">
        <v>4367</v>
      </c>
      <c r="F646" s="1" t="s">
        <v>4366</v>
      </c>
      <c r="G646" s="1" t="s">
        <v>4368</v>
      </c>
      <c r="H646" s="1" t="s">
        <v>2088</v>
      </c>
      <c r="I646" s="1" t="s">
        <v>4362</v>
      </c>
      <c r="J646" t="str">
        <f t="shared" si="10"/>
        <v>2020</v>
      </c>
      <c r="K646" s="1" t="s">
        <v>1446</v>
      </c>
      <c r="L646" s="1" t="s">
        <v>107</v>
      </c>
      <c r="M646" s="1" t="s">
        <v>4369</v>
      </c>
      <c r="N646" s="1" t="s">
        <v>148</v>
      </c>
      <c r="O646" s="1" t="s">
        <v>4370</v>
      </c>
      <c r="P646" s="1" t="s">
        <v>89</v>
      </c>
      <c r="Q646" s="1" t="s">
        <v>4324</v>
      </c>
    </row>
    <row r="647" spans="1:17" x14ac:dyDescent="0.2">
      <c r="A647" s="1" t="s">
        <v>4371</v>
      </c>
      <c r="B647" s="1" t="s">
        <v>3818</v>
      </c>
      <c r="C647" s="1" t="s">
        <v>4879</v>
      </c>
      <c r="D647" s="1" t="s">
        <v>4372</v>
      </c>
      <c r="E647" s="1" t="s">
        <v>4373</v>
      </c>
      <c r="F647" s="1" t="s">
        <v>4372</v>
      </c>
      <c r="G647" s="1" t="s">
        <v>4242</v>
      </c>
      <c r="H647" s="1" t="s">
        <v>2088</v>
      </c>
      <c r="I647" s="1" t="s">
        <v>1453</v>
      </c>
      <c r="J647" t="str">
        <f t="shared" si="10"/>
        <v>2020</v>
      </c>
      <c r="K647" s="1" t="s">
        <v>98</v>
      </c>
      <c r="L647" s="1" t="s">
        <v>23</v>
      </c>
      <c r="M647" s="1" t="s">
        <v>4374</v>
      </c>
      <c r="N647" s="1" t="s">
        <v>1704</v>
      </c>
      <c r="O647" s="1" t="s">
        <v>4375</v>
      </c>
      <c r="P647" s="1" t="s">
        <v>89</v>
      </c>
      <c r="Q647" s="1" t="s">
        <v>4324</v>
      </c>
    </row>
    <row r="648" spans="1:17" x14ac:dyDescent="0.2">
      <c r="A648" s="1" t="s">
        <v>4376</v>
      </c>
      <c r="B648" s="1" t="s">
        <v>3818</v>
      </c>
      <c r="C648" s="1" t="s">
        <v>4879</v>
      </c>
      <c r="D648" s="1" t="s">
        <v>1457</v>
      </c>
      <c r="E648" s="1" t="s">
        <v>4377</v>
      </c>
      <c r="F648" s="1" t="s">
        <v>1457</v>
      </c>
      <c r="G648" s="1" t="s">
        <v>1459</v>
      </c>
      <c r="H648" s="1" t="s">
        <v>2088</v>
      </c>
      <c r="I648" s="1" t="s">
        <v>1460</v>
      </c>
      <c r="J648" t="str">
        <f t="shared" si="10"/>
        <v>2020</v>
      </c>
      <c r="K648" s="1" t="s">
        <v>88</v>
      </c>
      <c r="L648" s="1" t="s">
        <v>89</v>
      </c>
      <c r="M648" s="1" t="s">
        <v>20</v>
      </c>
      <c r="N648" s="1" t="s">
        <v>3250</v>
      </c>
      <c r="O648" s="1" t="s">
        <v>4378</v>
      </c>
      <c r="P648" s="1" t="s">
        <v>89</v>
      </c>
      <c r="Q648" s="1" t="s">
        <v>4324</v>
      </c>
    </row>
    <row r="649" spans="1:17" x14ac:dyDescent="0.2">
      <c r="A649" s="1" t="s">
        <v>4379</v>
      </c>
      <c r="B649" s="1" t="s">
        <v>3818</v>
      </c>
      <c r="C649" s="1" t="s">
        <v>4879</v>
      </c>
      <c r="D649" s="1" t="s">
        <v>4380</v>
      </c>
      <c r="E649" s="1" t="s">
        <v>4381</v>
      </c>
      <c r="F649" s="1" t="s">
        <v>4380</v>
      </c>
      <c r="G649" s="1" t="s">
        <v>4382</v>
      </c>
      <c r="H649" s="1" t="s">
        <v>3997</v>
      </c>
      <c r="I649" s="1" t="s">
        <v>1497</v>
      </c>
      <c r="J649" t="str">
        <f t="shared" si="10"/>
        <v>2020</v>
      </c>
      <c r="K649" s="1" t="s">
        <v>708</v>
      </c>
      <c r="L649" s="1" t="s">
        <v>74</v>
      </c>
      <c r="M649" s="1" t="s">
        <v>4383</v>
      </c>
      <c r="N649" s="1" t="s">
        <v>345</v>
      </c>
      <c r="O649" s="1" t="s">
        <v>4384</v>
      </c>
      <c r="P649" s="1" t="s">
        <v>89</v>
      </c>
      <c r="Q649" s="1" t="s">
        <v>4324</v>
      </c>
    </row>
    <row r="650" spans="1:17" x14ac:dyDescent="0.2">
      <c r="A650" s="1" t="s">
        <v>4385</v>
      </c>
      <c r="B650" s="1" t="s">
        <v>3818</v>
      </c>
      <c r="C650" s="1" t="s">
        <v>4879</v>
      </c>
      <c r="D650" s="1" t="s">
        <v>4386</v>
      </c>
      <c r="E650" s="1" t="s">
        <v>4387</v>
      </c>
      <c r="F650" s="1" t="s">
        <v>4386</v>
      </c>
      <c r="G650" s="1" t="s">
        <v>4388</v>
      </c>
      <c r="H650" s="1" t="s">
        <v>2088</v>
      </c>
      <c r="I650" s="1" t="s">
        <v>4389</v>
      </c>
      <c r="J650" t="str">
        <f t="shared" si="10"/>
        <v>2020</v>
      </c>
      <c r="K650" s="1" t="s">
        <v>1446</v>
      </c>
      <c r="L650" s="1" t="s">
        <v>74</v>
      </c>
      <c r="M650" s="1" t="s">
        <v>4390</v>
      </c>
      <c r="N650" s="1" t="s">
        <v>148</v>
      </c>
      <c r="O650" s="1" t="s">
        <v>4391</v>
      </c>
      <c r="P650" s="1" t="s">
        <v>89</v>
      </c>
      <c r="Q650" s="1" t="s">
        <v>4324</v>
      </c>
    </row>
    <row r="651" spans="1:17" x14ac:dyDescent="0.2">
      <c r="A651" s="1" t="s">
        <v>4392</v>
      </c>
      <c r="B651" s="1" t="s">
        <v>3818</v>
      </c>
      <c r="C651" s="1" t="s">
        <v>4879</v>
      </c>
      <c r="D651" s="1" t="s">
        <v>4393</v>
      </c>
      <c r="E651" s="1" t="s">
        <v>4394</v>
      </c>
      <c r="F651" s="1" t="s">
        <v>4393</v>
      </c>
      <c r="G651" s="1" t="s">
        <v>4147</v>
      </c>
      <c r="H651" s="1" t="s">
        <v>2088</v>
      </c>
      <c r="I651" s="1" t="s">
        <v>4362</v>
      </c>
      <c r="J651" t="str">
        <f t="shared" si="10"/>
        <v>2020</v>
      </c>
      <c r="K651" s="1" t="s">
        <v>1446</v>
      </c>
      <c r="L651" s="1" t="s">
        <v>107</v>
      </c>
      <c r="M651" s="1" t="s">
        <v>4395</v>
      </c>
      <c r="N651" s="1" t="s">
        <v>148</v>
      </c>
      <c r="O651" s="1" t="s">
        <v>4396</v>
      </c>
      <c r="P651" s="1" t="s">
        <v>89</v>
      </c>
      <c r="Q651" s="1" t="s">
        <v>4324</v>
      </c>
    </row>
    <row r="652" spans="1:17" x14ac:dyDescent="0.2">
      <c r="A652" s="1" t="s">
        <v>4397</v>
      </c>
      <c r="B652" s="1" t="s">
        <v>3818</v>
      </c>
      <c r="C652" s="1" t="s">
        <v>4879</v>
      </c>
      <c r="D652" s="1" t="s">
        <v>4398</v>
      </c>
      <c r="E652" s="1" t="s">
        <v>4399</v>
      </c>
      <c r="F652" s="1" t="s">
        <v>4398</v>
      </c>
      <c r="G652" s="1" t="s">
        <v>4400</v>
      </c>
      <c r="H652" s="1" t="s">
        <v>3997</v>
      </c>
      <c r="I652" s="1" t="s">
        <v>1445</v>
      </c>
      <c r="J652" t="str">
        <f t="shared" si="10"/>
        <v>2020</v>
      </c>
      <c r="K652" s="1" t="s">
        <v>88</v>
      </c>
      <c r="L652" s="1" t="s">
        <v>220</v>
      </c>
      <c r="M652" s="1" t="s">
        <v>20</v>
      </c>
      <c r="N652" s="1" t="s">
        <v>3250</v>
      </c>
      <c r="O652" s="1" t="s">
        <v>4401</v>
      </c>
      <c r="P652" s="1" t="s">
        <v>89</v>
      </c>
      <c r="Q652" s="1" t="s">
        <v>4324</v>
      </c>
    </row>
    <row r="653" spans="1:17" x14ac:dyDescent="0.2">
      <c r="A653" s="1" t="s">
        <v>4402</v>
      </c>
      <c r="B653" s="1" t="s">
        <v>3818</v>
      </c>
      <c r="C653" s="1" t="s">
        <v>4879</v>
      </c>
      <c r="D653" s="1" t="s">
        <v>4403</v>
      </c>
      <c r="E653" s="1" t="s">
        <v>4404</v>
      </c>
      <c r="F653" s="1" t="s">
        <v>4403</v>
      </c>
      <c r="G653" s="1" t="s">
        <v>4405</v>
      </c>
      <c r="H653" s="1" t="s">
        <v>2088</v>
      </c>
      <c r="I653" s="1" t="s">
        <v>2371</v>
      </c>
      <c r="J653" t="str">
        <f t="shared" si="10"/>
        <v>2020</v>
      </c>
      <c r="K653" s="1" t="s">
        <v>73</v>
      </c>
      <c r="L653" s="1" t="s">
        <v>220</v>
      </c>
      <c r="M653" s="1" t="s">
        <v>4406</v>
      </c>
      <c r="N653" s="1" t="s">
        <v>100</v>
      </c>
      <c r="O653" s="1" t="s">
        <v>4407</v>
      </c>
      <c r="P653" s="1" t="s">
        <v>89</v>
      </c>
      <c r="Q653" s="1" t="s">
        <v>4324</v>
      </c>
    </row>
    <row r="654" spans="1:17" x14ac:dyDescent="0.2">
      <c r="A654" s="1" t="s">
        <v>4408</v>
      </c>
      <c r="B654" s="1" t="s">
        <v>3818</v>
      </c>
      <c r="C654" s="1" t="s">
        <v>4879</v>
      </c>
      <c r="D654" s="1" t="s">
        <v>4409</v>
      </c>
      <c r="E654" s="1" t="s">
        <v>4410</v>
      </c>
      <c r="F654" s="1" t="s">
        <v>4409</v>
      </c>
      <c r="G654" s="1" t="s">
        <v>4411</v>
      </c>
      <c r="H654" s="1" t="s">
        <v>2088</v>
      </c>
      <c r="I654" s="1" t="s">
        <v>2371</v>
      </c>
      <c r="J654" t="str">
        <f t="shared" si="10"/>
        <v>2020</v>
      </c>
      <c r="K654" s="1" t="s">
        <v>2224</v>
      </c>
      <c r="L654" s="1" t="s">
        <v>220</v>
      </c>
      <c r="M654" s="1" t="s">
        <v>4412</v>
      </c>
      <c r="N654" s="1" t="s">
        <v>4413</v>
      </c>
      <c r="O654" s="1" t="s">
        <v>4414</v>
      </c>
      <c r="P654" s="1" t="s">
        <v>89</v>
      </c>
      <c r="Q654" s="1" t="s">
        <v>4324</v>
      </c>
    </row>
    <row r="655" spans="1:17" x14ac:dyDescent="0.2">
      <c r="A655" s="1" t="s">
        <v>4415</v>
      </c>
      <c r="B655" s="1" t="s">
        <v>3818</v>
      </c>
      <c r="C655" s="1" t="s">
        <v>4879</v>
      </c>
      <c r="D655" s="1" t="s">
        <v>4416</v>
      </c>
      <c r="E655" s="1" t="s">
        <v>4417</v>
      </c>
      <c r="F655" s="1" t="s">
        <v>4416</v>
      </c>
      <c r="G655" s="1" t="s">
        <v>4418</v>
      </c>
      <c r="H655" s="1" t="s">
        <v>3997</v>
      </c>
      <c r="I655" s="1" t="s">
        <v>4419</v>
      </c>
      <c r="J655" t="str">
        <f t="shared" si="10"/>
        <v>2020</v>
      </c>
      <c r="K655" s="1" t="s">
        <v>88</v>
      </c>
      <c r="L655" s="1" t="s">
        <v>23</v>
      </c>
      <c r="M655" s="1" t="s">
        <v>20</v>
      </c>
      <c r="N655" s="1" t="s">
        <v>3250</v>
      </c>
      <c r="O655" s="1" t="s">
        <v>4420</v>
      </c>
      <c r="P655" s="1" t="s">
        <v>89</v>
      </c>
      <c r="Q655" s="1" t="s">
        <v>4324</v>
      </c>
    </row>
    <row r="656" spans="1:17" x14ac:dyDescent="0.2">
      <c r="A656" s="1" t="s">
        <v>4421</v>
      </c>
      <c r="B656" s="1" t="s">
        <v>3818</v>
      </c>
      <c r="C656" s="1" t="s">
        <v>4879</v>
      </c>
      <c r="D656" s="1" t="s">
        <v>4422</v>
      </c>
      <c r="E656" s="1" t="s">
        <v>4423</v>
      </c>
      <c r="F656" s="1" t="s">
        <v>4422</v>
      </c>
      <c r="G656" s="1" t="s">
        <v>4424</v>
      </c>
      <c r="H656" s="1" t="s">
        <v>2088</v>
      </c>
      <c r="I656" s="1" t="s">
        <v>4425</v>
      </c>
      <c r="J656" t="str">
        <f t="shared" si="10"/>
        <v>2020</v>
      </c>
      <c r="K656" s="1" t="s">
        <v>131</v>
      </c>
      <c r="L656" s="1" t="s">
        <v>74</v>
      </c>
      <c r="M656" s="1" t="s">
        <v>4426</v>
      </c>
      <c r="N656" s="1" t="s">
        <v>754</v>
      </c>
      <c r="O656" s="1" t="s">
        <v>4427</v>
      </c>
      <c r="P656" s="1" t="s">
        <v>89</v>
      </c>
      <c r="Q656" s="1" t="s">
        <v>4324</v>
      </c>
    </row>
    <row r="657" spans="1:17" x14ac:dyDescent="0.2">
      <c r="A657" s="1" t="s">
        <v>4428</v>
      </c>
      <c r="B657" s="1" t="s">
        <v>3818</v>
      </c>
      <c r="C657" s="1" t="s">
        <v>4879</v>
      </c>
      <c r="D657" s="1" t="s">
        <v>4429</v>
      </c>
      <c r="E657" s="1" t="s">
        <v>4430</v>
      </c>
      <c r="F657" s="1" t="s">
        <v>4429</v>
      </c>
      <c r="G657" s="1" t="s">
        <v>4431</v>
      </c>
      <c r="H657" s="1" t="s">
        <v>3997</v>
      </c>
      <c r="I657" s="1" t="s">
        <v>4432</v>
      </c>
      <c r="J657" t="str">
        <f t="shared" si="10"/>
        <v>2020</v>
      </c>
      <c r="K657" s="1" t="s">
        <v>88</v>
      </c>
      <c r="L657" s="1" t="s">
        <v>220</v>
      </c>
      <c r="M657" s="1" t="s">
        <v>20</v>
      </c>
      <c r="N657" s="1" t="s">
        <v>3250</v>
      </c>
      <c r="O657" s="1" t="s">
        <v>4433</v>
      </c>
      <c r="P657" s="1" t="s">
        <v>89</v>
      </c>
      <c r="Q657" s="1" t="s">
        <v>4324</v>
      </c>
    </row>
    <row r="658" spans="1:17" x14ac:dyDescent="0.2">
      <c r="A658" s="1" t="s">
        <v>4434</v>
      </c>
      <c r="B658" s="1" t="s">
        <v>3818</v>
      </c>
      <c r="C658" s="1" t="s">
        <v>4879</v>
      </c>
      <c r="D658" s="1" t="s">
        <v>4435</v>
      </c>
      <c r="E658" s="1" t="s">
        <v>4436</v>
      </c>
      <c r="F658" s="1" t="s">
        <v>4435</v>
      </c>
      <c r="G658" s="1" t="s">
        <v>4437</v>
      </c>
      <c r="H658" s="1" t="s">
        <v>2088</v>
      </c>
      <c r="I658" s="1" t="s">
        <v>1445</v>
      </c>
      <c r="J658" t="str">
        <f t="shared" si="10"/>
        <v>2020</v>
      </c>
      <c r="K658" s="1" t="s">
        <v>20</v>
      </c>
      <c r="L658" s="1" t="s">
        <v>1446</v>
      </c>
      <c r="M658" s="1" t="s">
        <v>20</v>
      </c>
      <c r="N658" s="1" t="s">
        <v>148</v>
      </c>
      <c r="O658" s="1" t="s">
        <v>4438</v>
      </c>
      <c r="P658" s="1" t="s">
        <v>89</v>
      </c>
      <c r="Q658" s="1" t="s">
        <v>4324</v>
      </c>
    </row>
    <row r="659" spans="1:17" x14ac:dyDescent="0.2">
      <c r="A659" s="1" t="s">
        <v>4439</v>
      </c>
      <c r="B659" s="1" t="s">
        <v>3818</v>
      </c>
      <c r="C659" s="1" t="s">
        <v>4879</v>
      </c>
      <c r="D659" s="1" t="s">
        <v>4440</v>
      </c>
      <c r="E659" s="1" t="s">
        <v>4441</v>
      </c>
      <c r="F659" s="1" t="s">
        <v>4440</v>
      </c>
      <c r="G659" s="1" t="s">
        <v>4442</v>
      </c>
      <c r="H659" s="1" t="s">
        <v>2088</v>
      </c>
      <c r="I659" s="1" t="s">
        <v>1474</v>
      </c>
      <c r="J659" t="str">
        <f t="shared" si="10"/>
        <v>2020</v>
      </c>
      <c r="K659" s="1" t="s">
        <v>2224</v>
      </c>
      <c r="L659" s="1" t="s">
        <v>35</v>
      </c>
      <c r="M659" s="1" t="s">
        <v>4443</v>
      </c>
      <c r="N659" s="1" t="s">
        <v>4413</v>
      </c>
      <c r="O659" s="1" t="s">
        <v>4444</v>
      </c>
      <c r="P659" s="1" t="s">
        <v>89</v>
      </c>
      <c r="Q659" s="1" t="s">
        <v>4324</v>
      </c>
    </row>
    <row r="660" spans="1:17" x14ac:dyDescent="0.2">
      <c r="A660" s="1" t="s">
        <v>4445</v>
      </c>
      <c r="B660" s="1" t="s">
        <v>3818</v>
      </c>
      <c r="C660" s="1" t="s">
        <v>4879</v>
      </c>
      <c r="D660" s="1" t="s">
        <v>4446</v>
      </c>
      <c r="E660" s="1" t="s">
        <v>4447</v>
      </c>
      <c r="F660" s="1" t="s">
        <v>4446</v>
      </c>
      <c r="G660" s="1" t="s">
        <v>4448</v>
      </c>
      <c r="H660" s="1" t="s">
        <v>2088</v>
      </c>
      <c r="I660" s="1" t="s">
        <v>4449</v>
      </c>
      <c r="J660" t="str">
        <f t="shared" si="10"/>
        <v>2020</v>
      </c>
      <c r="K660" s="1" t="s">
        <v>1446</v>
      </c>
      <c r="L660" s="1" t="s">
        <v>220</v>
      </c>
      <c r="M660" s="1" t="s">
        <v>4450</v>
      </c>
      <c r="N660" s="1" t="s">
        <v>148</v>
      </c>
      <c r="O660" s="1" t="s">
        <v>4451</v>
      </c>
      <c r="P660" s="1" t="s">
        <v>89</v>
      </c>
      <c r="Q660" s="1" t="s">
        <v>4324</v>
      </c>
    </row>
    <row r="661" spans="1:17" x14ac:dyDescent="0.2">
      <c r="A661" s="1" t="s">
        <v>4452</v>
      </c>
      <c r="B661" s="1" t="s">
        <v>3818</v>
      </c>
      <c r="C661" s="1" t="s">
        <v>4879</v>
      </c>
      <c r="D661" s="1" t="s">
        <v>4453</v>
      </c>
      <c r="E661" s="1" t="s">
        <v>4454</v>
      </c>
      <c r="F661" s="1" t="s">
        <v>4453</v>
      </c>
      <c r="G661" s="1" t="s">
        <v>4455</v>
      </c>
      <c r="H661" s="1" t="s">
        <v>2088</v>
      </c>
      <c r="I661" s="1" t="s">
        <v>1445</v>
      </c>
      <c r="J661" t="str">
        <f t="shared" si="10"/>
        <v>2020</v>
      </c>
      <c r="K661" s="1" t="s">
        <v>1446</v>
      </c>
      <c r="L661" s="1" t="s">
        <v>74</v>
      </c>
      <c r="M661" s="1" t="s">
        <v>4456</v>
      </c>
      <c r="N661" s="1" t="s">
        <v>148</v>
      </c>
      <c r="O661" s="1" t="s">
        <v>4457</v>
      </c>
      <c r="P661" s="1" t="s">
        <v>89</v>
      </c>
      <c r="Q661" s="1" t="s">
        <v>4324</v>
      </c>
    </row>
    <row r="662" spans="1:17" x14ac:dyDescent="0.2">
      <c r="A662" s="1" t="s">
        <v>4458</v>
      </c>
      <c r="B662" s="1" t="s">
        <v>3818</v>
      </c>
      <c r="C662" s="1" t="s">
        <v>4879</v>
      </c>
      <c r="D662" s="1" t="s">
        <v>4459</v>
      </c>
      <c r="E662" s="1" t="s">
        <v>4460</v>
      </c>
      <c r="F662" s="1" t="s">
        <v>4459</v>
      </c>
      <c r="G662" s="1" t="s">
        <v>4461</v>
      </c>
      <c r="H662" s="1" t="s">
        <v>2663</v>
      </c>
      <c r="I662" s="1" t="s">
        <v>3667</v>
      </c>
      <c r="J662" t="str">
        <f t="shared" si="10"/>
        <v>2021</v>
      </c>
      <c r="K662" s="1" t="s">
        <v>887</v>
      </c>
      <c r="L662" s="1" t="s">
        <v>27</v>
      </c>
      <c r="M662" s="1" t="s">
        <v>4462</v>
      </c>
      <c r="N662" s="1" t="s">
        <v>148</v>
      </c>
      <c r="O662" s="1" t="s">
        <v>4463</v>
      </c>
      <c r="P662" s="1" t="s">
        <v>89</v>
      </c>
      <c r="Q662" s="1" t="s">
        <v>4324</v>
      </c>
    </row>
    <row r="663" spans="1:17" x14ac:dyDescent="0.2">
      <c r="A663" s="1" t="s">
        <v>4464</v>
      </c>
      <c r="B663" s="1" t="s">
        <v>3818</v>
      </c>
      <c r="C663" s="1" t="s">
        <v>4879</v>
      </c>
      <c r="D663" s="1" t="s">
        <v>4465</v>
      </c>
      <c r="E663" s="1" t="s">
        <v>4466</v>
      </c>
      <c r="F663" s="1" t="s">
        <v>4465</v>
      </c>
      <c r="G663" s="1" t="s">
        <v>4467</v>
      </c>
      <c r="H663" s="1" t="s">
        <v>2088</v>
      </c>
      <c r="I663" s="1" t="s">
        <v>3667</v>
      </c>
      <c r="J663" t="str">
        <f t="shared" si="10"/>
        <v>2021</v>
      </c>
      <c r="K663" s="1" t="s">
        <v>887</v>
      </c>
      <c r="L663" s="1" t="s">
        <v>27</v>
      </c>
      <c r="M663" s="1" t="s">
        <v>4468</v>
      </c>
      <c r="N663" s="1" t="s">
        <v>148</v>
      </c>
      <c r="O663" s="1" t="s">
        <v>4469</v>
      </c>
      <c r="P663" s="1" t="s">
        <v>89</v>
      </c>
      <c r="Q663" s="1" t="s">
        <v>4324</v>
      </c>
    </row>
    <row r="664" spans="1:17" x14ac:dyDescent="0.2">
      <c r="A664" s="1" t="s">
        <v>4470</v>
      </c>
      <c r="B664" s="1" t="s">
        <v>3818</v>
      </c>
      <c r="C664" s="1" t="s">
        <v>4879</v>
      </c>
      <c r="D664" s="1" t="s">
        <v>4471</v>
      </c>
      <c r="E664" s="1" t="s">
        <v>4472</v>
      </c>
      <c r="F664" s="1" t="s">
        <v>4471</v>
      </c>
      <c r="G664" s="1" t="s">
        <v>4473</v>
      </c>
      <c r="H664" s="1" t="s">
        <v>2088</v>
      </c>
      <c r="I664" s="1" t="s">
        <v>4474</v>
      </c>
      <c r="J664" t="str">
        <f t="shared" si="10"/>
        <v>2021</v>
      </c>
      <c r="K664" s="1" t="s">
        <v>55</v>
      </c>
      <c r="L664" s="1" t="s">
        <v>35</v>
      </c>
      <c r="M664" s="1" t="s">
        <v>20</v>
      </c>
      <c r="N664" s="1" t="s">
        <v>3250</v>
      </c>
      <c r="O664" s="1" t="s">
        <v>4475</v>
      </c>
      <c r="P664" s="1" t="s">
        <v>89</v>
      </c>
      <c r="Q664" s="1" t="s">
        <v>4324</v>
      </c>
    </row>
    <row r="665" spans="1:17" x14ac:dyDescent="0.2">
      <c r="A665" s="1" t="s">
        <v>4476</v>
      </c>
      <c r="B665" s="1" t="s">
        <v>3818</v>
      </c>
      <c r="C665" s="1" t="s">
        <v>4879</v>
      </c>
      <c r="D665" s="1" t="s">
        <v>4477</v>
      </c>
      <c r="E665" s="1" t="s">
        <v>4478</v>
      </c>
      <c r="F665" s="1" t="s">
        <v>4477</v>
      </c>
      <c r="G665" s="1" t="s">
        <v>4479</v>
      </c>
      <c r="H665" s="1" t="s">
        <v>2088</v>
      </c>
      <c r="I665" s="1" t="s">
        <v>4474</v>
      </c>
      <c r="J665" t="str">
        <f t="shared" si="10"/>
        <v>2021</v>
      </c>
      <c r="K665" s="1" t="s">
        <v>343</v>
      </c>
      <c r="L665" s="1" t="s">
        <v>55</v>
      </c>
      <c r="M665" s="1" t="s">
        <v>4480</v>
      </c>
      <c r="N665" s="1" t="s">
        <v>844</v>
      </c>
      <c r="O665" s="1" t="s">
        <v>4481</v>
      </c>
      <c r="P665" s="1" t="s">
        <v>89</v>
      </c>
      <c r="Q665" s="1" t="s">
        <v>4324</v>
      </c>
    </row>
    <row r="666" spans="1:17" x14ac:dyDescent="0.2">
      <c r="A666" s="1" t="s">
        <v>4482</v>
      </c>
      <c r="B666" s="1" t="s">
        <v>3818</v>
      </c>
      <c r="C666" s="1" t="s">
        <v>4879</v>
      </c>
      <c r="D666" s="1" t="s">
        <v>4483</v>
      </c>
      <c r="E666" s="1" t="s">
        <v>4484</v>
      </c>
      <c r="F666" s="1" t="s">
        <v>4483</v>
      </c>
      <c r="G666" s="1" t="s">
        <v>4485</v>
      </c>
      <c r="H666" s="1" t="s">
        <v>2088</v>
      </c>
      <c r="I666" s="1" t="s">
        <v>4486</v>
      </c>
      <c r="J666" t="str">
        <f t="shared" si="10"/>
        <v>2021</v>
      </c>
      <c r="K666" s="1" t="s">
        <v>27</v>
      </c>
      <c r="L666" s="1" t="s">
        <v>23</v>
      </c>
      <c r="M666" s="1" t="s">
        <v>20</v>
      </c>
      <c r="N666" s="1" t="s">
        <v>4487</v>
      </c>
      <c r="O666" s="1" t="s">
        <v>4488</v>
      </c>
      <c r="P666" s="1" t="s">
        <v>89</v>
      </c>
      <c r="Q666" s="1" t="s">
        <v>4324</v>
      </c>
    </row>
    <row r="667" spans="1:17" x14ac:dyDescent="0.2">
      <c r="A667" s="1" t="s">
        <v>4489</v>
      </c>
      <c r="B667" s="1" t="s">
        <v>3818</v>
      </c>
      <c r="C667" s="1" t="s">
        <v>4879</v>
      </c>
      <c r="D667" s="1" t="s">
        <v>4490</v>
      </c>
      <c r="E667" s="1" t="s">
        <v>4491</v>
      </c>
      <c r="F667" s="1" t="s">
        <v>4490</v>
      </c>
      <c r="G667" s="1" t="s">
        <v>4492</v>
      </c>
      <c r="H667" s="1" t="s">
        <v>2088</v>
      </c>
      <c r="I667" s="1" t="s">
        <v>1650</v>
      </c>
      <c r="J667" t="str">
        <f t="shared" si="10"/>
        <v>2021</v>
      </c>
      <c r="K667" s="1" t="s">
        <v>1100</v>
      </c>
      <c r="L667" s="1" t="s">
        <v>89</v>
      </c>
      <c r="M667" s="1" t="s">
        <v>4493</v>
      </c>
      <c r="N667" s="1" t="s">
        <v>754</v>
      </c>
      <c r="O667" s="1" t="s">
        <v>4494</v>
      </c>
      <c r="P667" s="1" t="s">
        <v>89</v>
      </c>
      <c r="Q667" s="1" t="s">
        <v>4324</v>
      </c>
    </row>
    <row r="668" spans="1:17" x14ac:dyDescent="0.2">
      <c r="A668" s="1" t="s">
        <v>4495</v>
      </c>
      <c r="B668" s="1" t="s">
        <v>3818</v>
      </c>
      <c r="C668" s="1" t="s">
        <v>4879</v>
      </c>
      <c r="D668" s="1" t="s">
        <v>4496</v>
      </c>
      <c r="E668" s="1" t="s">
        <v>4497</v>
      </c>
      <c r="F668" s="1" t="s">
        <v>4496</v>
      </c>
      <c r="G668" s="1" t="s">
        <v>4498</v>
      </c>
      <c r="H668" s="1" t="s">
        <v>2088</v>
      </c>
      <c r="I668" s="1" t="s">
        <v>4499</v>
      </c>
      <c r="J668" t="str">
        <f t="shared" si="10"/>
        <v>2021</v>
      </c>
      <c r="K668" s="1" t="s">
        <v>27</v>
      </c>
      <c r="L668" s="1" t="s">
        <v>23</v>
      </c>
      <c r="M668" s="1" t="s">
        <v>20</v>
      </c>
      <c r="N668" s="1" t="s">
        <v>4487</v>
      </c>
      <c r="O668" s="1" t="s">
        <v>4500</v>
      </c>
      <c r="P668" s="1" t="s">
        <v>89</v>
      </c>
      <c r="Q668" s="1" t="s">
        <v>4324</v>
      </c>
    </row>
    <row r="669" spans="1:17" x14ac:dyDescent="0.2">
      <c r="A669" s="1" t="s">
        <v>4501</v>
      </c>
      <c r="B669" s="1" t="s">
        <v>3818</v>
      </c>
      <c r="C669" s="1" t="s">
        <v>4879</v>
      </c>
      <c r="D669" s="1" t="s">
        <v>4502</v>
      </c>
      <c r="E669" s="1" t="s">
        <v>4503</v>
      </c>
      <c r="F669" s="1" t="s">
        <v>4502</v>
      </c>
      <c r="G669" s="1" t="s">
        <v>4504</v>
      </c>
      <c r="H669" s="1" t="s">
        <v>2088</v>
      </c>
      <c r="I669" s="1" t="s">
        <v>4505</v>
      </c>
      <c r="J669" t="str">
        <f t="shared" si="10"/>
        <v>2021</v>
      </c>
      <c r="K669" s="1" t="s">
        <v>27</v>
      </c>
      <c r="L669" s="1" t="s">
        <v>23</v>
      </c>
      <c r="M669" s="1" t="s">
        <v>20</v>
      </c>
      <c r="N669" s="1" t="s">
        <v>4487</v>
      </c>
      <c r="O669" s="1" t="s">
        <v>4506</v>
      </c>
      <c r="P669" s="1" t="s">
        <v>89</v>
      </c>
      <c r="Q669" s="1" t="s">
        <v>4324</v>
      </c>
    </row>
    <row r="670" spans="1:17" x14ac:dyDescent="0.2">
      <c r="A670" s="1" t="s">
        <v>4507</v>
      </c>
      <c r="B670" s="1" t="s">
        <v>3818</v>
      </c>
      <c r="C670" s="1" t="s">
        <v>4879</v>
      </c>
      <c r="D670" s="1" t="s">
        <v>4508</v>
      </c>
      <c r="E670" s="1" t="s">
        <v>4509</v>
      </c>
      <c r="F670" s="1" t="s">
        <v>4508</v>
      </c>
      <c r="G670" s="1" t="s">
        <v>4510</v>
      </c>
      <c r="H670" s="1" t="s">
        <v>2088</v>
      </c>
      <c r="I670" s="1" t="s">
        <v>2428</v>
      </c>
      <c r="J670" t="str">
        <f t="shared" si="10"/>
        <v>2021</v>
      </c>
      <c r="K670" s="1" t="s">
        <v>887</v>
      </c>
      <c r="L670" s="1" t="s">
        <v>88</v>
      </c>
      <c r="M670" s="1" t="s">
        <v>4511</v>
      </c>
      <c r="N670" s="1" t="s">
        <v>148</v>
      </c>
      <c r="O670" s="1" t="s">
        <v>4512</v>
      </c>
      <c r="P670" s="1" t="s">
        <v>89</v>
      </c>
      <c r="Q670" s="1" t="s">
        <v>4324</v>
      </c>
    </row>
    <row r="671" spans="1:17" x14ac:dyDescent="0.2">
      <c r="A671" s="1" t="s">
        <v>4513</v>
      </c>
      <c r="B671" s="1" t="s">
        <v>3818</v>
      </c>
      <c r="C671" s="1" t="s">
        <v>4879</v>
      </c>
      <c r="D671" s="1" t="s">
        <v>4514</v>
      </c>
      <c r="E671" s="1" t="s">
        <v>4515</v>
      </c>
      <c r="F671" s="1" t="s">
        <v>4514</v>
      </c>
      <c r="G671" s="1" t="s">
        <v>4516</v>
      </c>
      <c r="H671" s="1" t="s">
        <v>3997</v>
      </c>
      <c r="I671" s="1" t="s">
        <v>4517</v>
      </c>
      <c r="J671" t="str">
        <f t="shared" si="10"/>
        <v>2021</v>
      </c>
      <c r="K671" s="1" t="s">
        <v>55</v>
      </c>
      <c r="L671" s="1" t="s">
        <v>23</v>
      </c>
      <c r="M671" s="1" t="s">
        <v>20</v>
      </c>
      <c r="N671" s="1" t="s">
        <v>3250</v>
      </c>
      <c r="O671" s="1" t="s">
        <v>4518</v>
      </c>
      <c r="P671" s="1" t="s">
        <v>89</v>
      </c>
      <c r="Q671" s="1" t="s">
        <v>4324</v>
      </c>
    </row>
    <row r="672" spans="1:17" x14ac:dyDescent="0.2">
      <c r="A672" s="1" t="s">
        <v>4519</v>
      </c>
      <c r="B672" s="1" t="s">
        <v>3818</v>
      </c>
      <c r="C672" s="1" t="s">
        <v>4879</v>
      </c>
      <c r="D672" s="1" t="s">
        <v>4520</v>
      </c>
      <c r="E672" s="1" t="s">
        <v>4521</v>
      </c>
      <c r="F672" s="1" t="s">
        <v>4520</v>
      </c>
      <c r="G672" s="1" t="s">
        <v>4522</v>
      </c>
      <c r="H672" s="1" t="s">
        <v>2088</v>
      </c>
      <c r="I672" s="1" t="s">
        <v>1635</v>
      </c>
      <c r="J672" t="str">
        <f t="shared" si="10"/>
        <v>2021</v>
      </c>
      <c r="K672" s="1" t="s">
        <v>3197</v>
      </c>
      <c r="L672" s="1" t="s">
        <v>89</v>
      </c>
      <c r="M672" s="1" t="s">
        <v>4523</v>
      </c>
      <c r="N672" s="1" t="s">
        <v>4413</v>
      </c>
      <c r="O672" s="1" t="s">
        <v>4524</v>
      </c>
      <c r="P672" s="1" t="s">
        <v>89</v>
      </c>
      <c r="Q672" s="1" t="s">
        <v>4324</v>
      </c>
    </row>
    <row r="673" spans="1:17" x14ac:dyDescent="0.2">
      <c r="A673" s="1" t="s">
        <v>4525</v>
      </c>
      <c r="B673" s="1" t="s">
        <v>3818</v>
      </c>
      <c r="C673" s="1" t="s">
        <v>4879</v>
      </c>
      <c r="D673" s="1" t="s">
        <v>4526</v>
      </c>
      <c r="E673" s="1" t="s">
        <v>4527</v>
      </c>
      <c r="F673" s="1" t="s">
        <v>4526</v>
      </c>
      <c r="G673" s="1" t="s">
        <v>4528</v>
      </c>
      <c r="H673" s="1" t="s">
        <v>3997</v>
      </c>
      <c r="I673" s="1" t="s">
        <v>4529</v>
      </c>
      <c r="J673" t="str">
        <f t="shared" si="10"/>
        <v>2021</v>
      </c>
      <c r="K673" s="1" t="s">
        <v>55</v>
      </c>
      <c r="L673" s="1" t="s">
        <v>220</v>
      </c>
      <c r="M673" s="1" t="s">
        <v>4530</v>
      </c>
      <c r="N673" s="1" t="s">
        <v>3250</v>
      </c>
      <c r="O673" s="1" t="s">
        <v>4531</v>
      </c>
      <c r="P673" s="1" t="s">
        <v>89</v>
      </c>
      <c r="Q673" s="1" t="s">
        <v>4324</v>
      </c>
    </row>
    <row r="674" spans="1:17" x14ac:dyDescent="0.2">
      <c r="A674" s="1" t="s">
        <v>4532</v>
      </c>
      <c r="B674" s="1" t="s">
        <v>3818</v>
      </c>
      <c r="C674" s="1" t="s">
        <v>4879</v>
      </c>
      <c r="D674" s="1" t="s">
        <v>4533</v>
      </c>
      <c r="E674" s="1" t="s">
        <v>4534</v>
      </c>
      <c r="F674" s="1" t="s">
        <v>4533</v>
      </c>
      <c r="G674" s="1" t="s">
        <v>4535</v>
      </c>
      <c r="H674" s="1" t="s">
        <v>2088</v>
      </c>
      <c r="I674" s="1" t="s">
        <v>3667</v>
      </c>
      <c r="J674" t="str">
        <f t="shared" si="10"/>
        <v>2021</v>
      </c>
      <c r="K674" s="1" t="s">
        <v>887</v>
      </c>
      <c r="L674" s="1" t="s">
        <v>27</v>
      </c>
      <c r="M674" s="1" t="s">
        <v>4536</v>
      </c>
      <c r="N674" s="1" t="s">
        <v>148</v>
      </c>
      <c r="O674" s="1" t="s">
        <v>4537</v>
      </c>
      <c r="P674" s="1" t="s">
        <v>89</v>
      </c>
      <c r="Q674" s="1" t="s">
        <v>4324</v>
      </c>
    </row>
    <row r="675" spans="1:17" x14ac:dyDescent="0.2">
      <c r="A675" s="1" t="s">
        <v>4538</v>
      </c>
      <c r="B675" s="1" t="s">
        <v>3818</v>
      </c>
      <c r="C675" s="1" t="s">
        <v>4879</v>
      </c>
      <c r="D675" s="1" t="s">
        <v>4539</v>
      </c>
      <c r="E675" s="1" t="s">
        <v>4540</v>
      </c>
      <c r="F675" s="1" t="s">
        <v>4539</v>
      </c>
      <c r="G675" s="1" t="s">
        <v>4541</v>
      </c>
      <c r="H675" s="1" t="s">
        <v>2088</v>
      </c>
      <c r="I675" s="1" t="s">
        <v>1642</v>
      </c>
      <c r="J675" t="str">
        <f t="shared" si="10"/>
        <v>2021</v>
      </c>
      <c r="K675" s="1" t="s">
        <v>887</v>
      </c>
      <c r="L675" s="1" t="s">
        <v>65</v>
      </c>
      <c r="M675" s="1" t="s">
        <v>4542</v>
      </c>
      <c r="N675" s="1" t="s">
        <v>148</v>
      </c>
      <c r="O675" s="1" t="s">
        <v>4543</v>
      </c>
      <c r="P675" s="1" t="s">
        <v>89</v>
      </c>
      <c r="Q675" s="1" t="s">
        <v>4324</v>
      </c>
    </row>
    <row r="676" spans="1:17" x14ac:dyDescent="0.2">
      <c r="A676" s="1" t="s">
        <v>4544</v>
      </c>
      <c r="B676" s="1" t="s">
        <v>3818</v>
      </c>
      <c r="C676" s="1" t="s">
        <v>4879</v>
      </c>
      <c r="D676" s="1" t="s">
        <v>1685</v>
      </c>
      <c r="E676" s="1" t="s">
        <v>4545</v>
      </c>
      <c r="F676" s="1" t="s">
        <v>1685</v>
      </c>
      <c r="G676" s="1" t="s">
        <v>4546</v>
      </c>
      <c r="H676" s="1" t="s">
        <v>2088</v>
      </c>
      <c r="I676" s="1" t="s">
        <v>1688</v>
      </c>
      <c r="J676" t="str">
        <f t="shared" si="10"/>
        <v>2021</v>
      </c>
      <c r="K676" s="1" t="s">
        <v>34</v>
      </c>
      <c r="L676" s="1" t="s">
        <v>89</v>
      </c>
      <c r="M676" s="1" t="s">
        <v>1689</v>
      </c>
      <c r="N676" s="1" t="s">
        <v>1690</v>
      </c>
      <c r="O676" s="1" t="s">
        <v>4547</v>
      </c>
      <c r="P676" s="1" t="s">
        <v>89</v>
      </c>
      <c r="Q676" s="1" t="s">
        <v>4324</v>
      </c>
    </row>
    <row r="677" spans="1:17" x14ac:dyDescent="0.2">
      <c r="A677" s="1" t="s">
        <v>4548</v>
      </c>
      <c r="B677" s="1" t="s">
        <v>3818</v>
      </c>
      <c r="C677" s="1" t="s">
        <v>4879</v>
      </c>
      <c r="D677" s="1" t="s">
        <v>4549</v>
      </c>
      <c r="E677" s="1" t="s">
        <v>4550</v>
      </c>
      <c r="F677" s="1" t="s">
        <v>4549</v>
      </c>
      <c r="G677" s="1" t="s">
        <v>3699</v>
      </c>
      <c r="H677" s="1" t="s">
        <v>2088</v>
      </c>
      <c r="I677" s="1" t="s">
        <v>1785</v>
      </c>
      <c r="J677" t="str">
        <f t="shared" si="10"/>
        <v>2022</v>
      </c>
      <c r="K677" s="1" t="s">
        <v>455</v>
      </c>
      <c r="L677" s="1" t="s">
        <v>35</v>
      </c>
      <c r="M677" s="1" t="s">
        <v>3700</v>
      </c>
      <c r="N677" s="1" t="s">
        <v>844</v>
      </c>
      <c r="O677" s="1" t="s">
        <v>4551</v>
      </c>
      <c r="P677" s="1" t="s">
        <v>89</v>
      </c>
      <c r="Q677" s="1" t="s">
        <v>4324</v>
      </c>
    </row>
    <row r="678" spans="1:17" x14ac:dyDescent="0.2">
      <c r="A678" s="1" t="s">
        <v>4552</v>
      </c>
      <c r="B678" s="1" t="s">
        <v>3818</v>
      </c>
      <c r="C678" s="1" t="s">
        <v>4879</v>
      </c>
      <c r="D678" s="1" t="s">
        <v>4553</v>
      </c>
      <c r="E678" s="1" t="s">
        <v>4554</v>
      </c>
      <c r="F678" s="1" t="s">
        <v>4553</v>
      </c>
      <c r="G678" s="1" t="s">
        <v>4555</v>
      </c>
      <c r="H678" s="1" t="s">
        <v>3997</v>
      </c>
      <c r="I678" s="1" t="s">
        <v>4556</v>
      </c>
      <c r="J678" t="str">
        <f t="shared" si="10"/>
        <v>2022</v>
      </c>
      <c r="K678" s="1" t="s">
        <v>311</v>
      </c>
      <c r="L678" s="1" t="s">
        <v>45</v>
      </c>
      <c r="M678" s="1" t="s">
        <v>4557</v>
      </c>
      <c r="N678" s="1" t="s">
        <v>1690</v>
      </c>
      <c r="O678" s="1" t="s">
        <v>4558</v>
      </c>
      <c r="P678" s="1" t="s">
        <v>89</v>
      </c>
      <c r="Q678" s="1" t="s">
        <v>4324</v>
      </c>
    </row>
    <row r="679" spans="1:17" x14ac:dyDescent="0.2">
      <c r="A679" s="1" t="s">
        <v>4559</v>
      </c>
      <c r="B679" s="1" t="s">
        <v>3818</v>
      </c>
      <c r="C679" s="1" t="s">
        <v>4879</v>
      </c>
      <c r="D679" s="1" t="s">
        <v>1713</v>
      </c>
      <c r="E679" s="1" t="s">
        <v>4560</v>
      </c>
      <c r="F679" s="1" t="s">
        <v>1713</v>
      </c>
      <c r="G679" s="1" t="s">
        <v>1715</v>
      </c>
      <c r="H679" s="1" t="s">
        <v>2088</v>
      </c>
      <c r="I679" s="1" t="s">
        <v>1808</v>
      </c>
      <c r="J679" t="str">
        <f t="shared" si="10"/>
        <v>2022</v>
      </c>
      <c r="K679" s="1" t="s">
        <v>227</v>
      </c>
      <c r="L679" s="1" t="s">
        <v>65</v>
      </c>
      <c r="M679" s="1" t="s">
        <v>1717</v>
      </c>
      <c r="N679" s="1" t="s">
        <v>148</v>
      </c>
      <c r="O679" s="1" t="s">
        <v>4561</v>
      </c>
      <c r="P679" s="1" t="s">
        <v>89</v>
      </c>
      <c r="Q679" s="1" t="s">
        <v>4324</v>
      </c>
    </row>
    <row r="680" spans="1:17" x14ac:dyDescent="0.2">
      <c r="A680" s="1" t="s">
        <v>4562</v>
      </c>
      <c r="B680" s="1" t="s">
        <v>3818</v>
      </c>
      <c r="C680" s="1" t="s">
        <v>4879</v>
      </c>
      <c r="D680" s="1" t="s">
        <v>4563</v>
      </c>
      <c r="E680" s="1" t="s">
        <v>4564</v>
      </c>
      <c r="F680" s="1" t="s">
        <v>4563</v>
      </c>
      <c r="G680" s="1" t="s">
        <v>4565</v>
      </c>
      <c r="H680" s="1" t="s">
        <v>3997</v>
      </c>
      <c r="I680" s="1" t="s">
        <v>4566</v>
      </c>
      <c r="J680" t="str">
        <f t="shared" si="10"/>
        <v>2022</v>
      </c>
      <c r="K680" s="1" t="s">
        <v>1828</v>
      </c>
      <c r="L680" s="1" t="s">
        <v>27</v>
      </c>
      <c r="M680" s="1" t="s">
        <v>4567</v>
      </c>
      <c r="N680" s="1" t="s">
        <v>37</v>
      </c>
      <c r="O680" s="1" t="s">
        <v>4568</v>
      </c>
      <c r="P680" s="1" t="s">
        <v>89</v>
      </c>
      <c r="Q680" s="1" t="s">
        <v>4324</v>
      </c>
    </row>
    <row r="681" spans="1:17" x14ac:dyDescent="0.2">
      <c r="A681" s="1" t="s">
        <v>4569</v>
      </c>
      <c r="B681" s="1" t="s">
        <v>3818</v>
      </c>
      <c r="C681" s="1" t="s">
        <v>4879</v>
      </c>
      <c r="D681" s="1" t="s">
        <v>4570</v>
      </c>
      <c r="E681" s="1" t="s">
        <v>4571</v>
      </c>
      <c r="F681" s="1" t="s">
        <v>4570</v>
      </c>
      <c r="G681" s="1" t="s">
        <v>4572</v>
      </c>
      <c r="H681" s="1" t="s">
        <v>2088</v>
      </c>
      <c r="I681" s="1" t="s">
        <v>1799</v>
      </c>
      <c r="J681" t="str">
        <f t="shared" si="10"/>
        <v>2022</v>
      </c>
      <c r="K681" s="1" t="s">
        <v>455</v>
      </c>
      <c r="L681" s="1" t="s">
        <v>23</v>
      </c>
      <c r="M681" s="1" t="s">
        <v>2225</v>
      </c>
      <c r="N681" s="1" t="s">
        <v>844</v>
      </c>
      <c r="O681" s="1" t="s">
        <v>4573</v>
      </c>
      <c r="P681" s="1" t="s">
        <v>89</v>
      </c>
      <c r="Q681" s="1" t="s">
        <v>4324</v>
      </c>
    </row>
    <row r="682" spans="1:17" x14ac:dyDescent="0.2">
      <c r="A682" s="1" t="s">
        <v>4574</v>
      </c>
      <c r="B682" s="1" t="s">
        <v>3818</v>
      </c>
      <c r="C682" s="1" t="s">
        <v>4879</v>
      </c>
      <c r="D682" s="1" t="s">
        <v>4575</v>
      </c>
      <c r="E682" s="1" t="s">
        <v>4576</v>
      </c>
      <c r="F682" s="1" t="s">
        <v>4575</v>
      </c>
      <c r="G682" s="1" t="s">
        <v>4577</v>
      </c>
      <c r="H682" s="1" t="s">
        <v>2088</v>
      </c>
      <c r="I682" s="1" t="s">
        <v>1752</v>
      </c>
      <c r="J682" t="str">
        <f t="shared" si="10"/>
        <v>2022</v>
      </c>
      <c r="K682" s="1" t="s">
        <v>227</v>
      </c>
      <c r="L682" s="1" t="s">
        <v>45</v>
      </c>
      <c r="M682" s="1" t="s">
        <v>4578</v>
      </c>
      <c r="N682" s="1" t="s">
        <v>148</v>
      </c>
      <c r="O682" s="1" t="s">
        <v>4579</v>
      </c>
      <c r="P682" s="1" t="s">
        <v>89</v>
      </c>
      <c r="Q682" s="1" t="s">
        <v>4324</v>
      </c>
    </row>
    <row r="683" spans="1:17" x14ac:dyDescent="0.2">
      <c r="A683" s="1" t="s">
        <v>4580</v>
      </c>
      <c r="B683" s="1" t="s">
        <v>3818</v>
      </c>
      <c r="C683" s="1" t="s">
        <v>4879</v>
      </c>
      <c r="D683" s="1" t="s">
        <v>4581</v>
      </c>
      <c r="E683" s="1" t="s">
        <v>4582</v>
      </c>
      <c r="F683" s="1" t="s">
        <v>4581</v>
      </c>
      <c r="G683" s="1" t="s">
        <v>4583</v>
      </c>
      <c r="H683" s="1" t="s">
        <v>2088</v>
      </c>
      <c r="I683" s="1" t="s">
        <v>1731</v>
      </c>
      <c r="J683" t="str">
        <f t="shared" si="10"/>
        <v>2022</v>
      </c>
      <c r="K683" s="1" t="s">
        <v>34</v>
      </c>
      <c r="L683" s="1" t="s">
        <v>220</v>
      </c>
      <c r="M683" s="1" t="s">
        <v>4584</v>
      </c>
      <c r="N683" s="1" t="s">
        <v>1704</v>
      </c>
      <c r="O683" s="1" t="s">
        <v>4585</v>
      </c>
      <c r="P683" s="1" t="s">
        <v>89</v>
      </c>
      <c r="Q683" s="1" t="s">
        <v>4324</v>
      </c>
    </row>
    <row r="684" spans="1:17" x14ac:dyDescent="0.2">
      <c r="A684" s="1" t="s">
        <v>4586</v>
      </c>
      <c r="B684" s="1" t="s">
        <v>3818</v>
      </c>
      <c r="C684" s="1" t="s">
        <v>4879</v>
      </c>
      <c r="D684" s="1" t="s">
        <v>4587</v>
      </c>
      <c r="E684" s="1" t="s">
        <v>4588</v>
      </c>
      <c r="F684" s="1" t="s">
        <v>4587</v>
      </c>
      <c r="G684" s="1" t="s">
        <v>4485</v>
      </c>
      <c r="H684" s="1" t="s">
        <v>2088</v>
      </c>
      <c r="I684" s="1" t="s">
        <v>1723</v>
      </c>
      <c r="J684" t="str">
        <f t="shared" si="10"/>
        <v>2022</v>
      </c>
      <c r="K684" s="1" t="s">
        <v>1126</v>
      </c>
      <c r="L684" s="1" t="s">
        <v>89</v>
      </c>
      <c r="M684" s="1" t="s">
        <v>4589</v>
      </c>
      <c r="N684" s="1" t="s">
        <v>754</v>
      </c>
      <c r="O684" s="1" t="s">
        <v>4590</v>
      </c>
      <c r="P684" s="1" t="s">
        <v>89</v>
      </c>
      <c r="Q684" s="1" t="s">
        <v>4324</v>
      </c>
    </row>
    <row r="685" spans="1:17" x14ac:dyDescent="0.2">
      <c r="A685" s="1" t="s">
        <v>4591</v>
      </c>
      <c r="B685" s="1" t="s">
        <v>3818</v>
      </c>
      <c r="C685" s="1" t="s">
        <v>4879</v>
      </c>
      <c r="D685" s="1" t="s">
        <v>4592</v>
      </c>
      <c r="E685" s="1" t="s">
        <v>4593</v>
      </c>
      <c r="F685" s="1" t="s">
        <v>4592</v>
      </c>
      <c r="G685" s="1" t="s">
        <v>4498</v>
      </c>
      <c r="H685" s="1" t="s">
        <v>2088</v>
      </c>
      <c r="I685" s="1" t="s">
        <v>1799</v>
      </c>
      <c r="J685" t="str">
        <f t="shared" si="10"/>
        <v>2022</v>
      </c>
      <c r="K685" s="1" t="s">
        <v>1126</v>
      </c>
      <c r="L685" s="1" t="s">
        <v>23</v>
      </c>
      <c r="M685" s="1" t="s">
        <v>4594</v>
      </c>
      <c r="N685" s="1" t="s">
        <v>754</v>
      </c>
      <c r="O685" s="1" t="s">
        <v>4595</v>
      </c>
      <c r="P685" s="1" t="s">
        <v>20</v>
      </c>
      <c r="Q685" s="1" t="s">
        <v>20</v>
      </c>
    </row>
    <row r="686" spans="1:17" x14ac:dyDescent="0.2">
      <c r="A686" s="1" t="s">
        <v>4596</v>
      </c>
      <c r="B686" s="1" t="s">
        <v>3818</v>
      </c>
      <c r="C686" s="1" t="s">
        <v>4879</v>
      </c>
      <c r="D686" s="1" t="s">
        <v>1777</v>
      </c>
      <c r="E686" s="1" t="s">
        <v>4597</v>
      </c>
      <c r="F686" s="1" t="s">
        <v>1777</v>
      </c>
      <c r="G686" s="1" t="s">
        <v>4598</v>
      </c>
      <c r="H686" s="1" t="s">
        <v>2088</v>
      </c>
      <c r="I686" s="1" t="s">
        <v>1808</v>
      </c>
      <c r="J686" t="str">
        <f t="shared" si="10"/>
        <v>2022</v>
      </c>
      <c r="K686" s="1" t="s">
        <v>227</v>
      </c>
      <c r="L686" s="1" t="s">
        <v>65</v>
      </c>
      <c r="M686" s="1" t="s">
        <v>4599</v>
      </c>
      <c r="N686" s="1" t="s">
        <v>148</v>
      </c>
      <c r="O686" s="1" t="s">
        <v>4600</v>
      </c>
      <c r="P686" s="1" t="s">
        <v>20</v>
      </c>
      <c r="Q686" s="1" t="s">
        <v>20</v>
      </c>
    </row>
    <row r="687" spans="1:17" x14ac:dyDescent="0.2">
      <c r="A687" s="1" t="s">
        <v>4601</v>
      </c>
      <c r="B687" s="1" t="s">
        <v>3818</v>
      </c>
      <c r="C687" s="1" t="s">
        <v>4879</v>
      </c>
      <c r="D687" s="1" t="s">
        <v>4602</v>
      </c>
      <c r="E687" s="1" t="s">
        <v>4603</v>
      </c>
      <c r="F687" s="1" t="s">
        <v>4602</v>
      </c>
      <c r="G687" s="1" t="s">
        <v>4604</v>
      </c>
      <c r="H687" s="1" t="s">
        <v>3997</v>
      </c>
      <c r="I687" s="1" t="s">
        <v>1799</v>
      </c>
      <c r="J687" t="str">
        <f t="shared" si="10"/>
        <v>2022</v>
      </c>
      <c r="K687" s="1" t="s">
        <v>161</v>
      </c>
      <c r="L687" s="1" t="s">
        <v>23</v>
      </c>
      <c r="M687" s="1" t="s">
        <v>20</v>
      </c>
      <c r="N687" s="1" t="s">
        <v>3250</v>
      </c>
      <c r="O687" s="1" t="s">
        <v>4605</v>
      </c>
      <c r="P687" s="1" t="s">
        <v>20</v>
      </c>
      <c r="Q687" s="1" t="s">
        <v>20</v>
      </c>
    </row>
    <row r="688" spans="1:17" x14ac:dyDescent="0.2">
      <c r="A688" s="1" t="s">
        <v>4606</v>
      </c>
      <c r="B688" s="1" t="s">
        <v>3818</v>
      </c>
      <c r="C688" s="1" t="s">
        <v>4879</v>
      </c>
      <c r="D688" s="1" t="s">
        <v>4607</v>
      </c>
      <c r="E688" s="1" t="s">
        <v>4608</v>
      </c>
      <c r="F688" s="1" t="s">
        <v>4607</v>
      </c>
      <c r="G688" s="1" t="s">
        <v>4609</v>
      </c>
      <c r="H688" s="1" t="s">
        <v>2088</v>
      </c>
      <c r="I688" s="1" t="s">
        <v>4566</v>
      </c>
      <c r="J688" t="str">
        <f t="shared" si="10"/>
        <v>2022</v>
      </c>
      <c r="K688" s="1" t="s">
        <v>227</v>
      </c>
      <c r="L688" s="1" t="s">
        <v>27</v>
      </c>
      <c r="M688" s="1" t="s">
        <v>4610</v>
      </c>
      <c r="N688" s="1" t="s">
        <v>148</v>
      </c>
      <c r="O688" s="1" t="s">
        <v>4611</v>
      </c>
      <c r="P688" s="1" t="s">
        <v>20</v>
      </c>
      <c r="Q688" s="1" t="s">
        <v>20</v>
      </c>
    </row>
    <row r="689" spans="1:17" x14ac:dyDescent="0.2">
      <c r="A689" s="1" t="s">
        <v>4612</v>
      </c>
      <c r="B689" s="1" t="s">
        <v>3818</v>
      </c>
      <c r="C689" s="1" t="s">
        <v>4879</v>
      </c>
      <c r="D689" s="1" t="s">
        <v>4613</v>
      </c>
      <c r="E689" s="1" t="s">
        <v>4614</v>
      </c>
      <c r="F689" s="1" t="s">
        <v>4613</v>
      </c>
      <c r="G689" s="1" t="s">
        <v>4615</v>
      </c>
      <c r="H689" s="1" t="s">
        <v>2088</v>
      </c>
      <c r="I689" s="1" t="s">
        <v>1723</v>
      </c>
      <c r="J689" t="str">
        <f t="shared" si="10"/>
        <v>2022</v>
      </c>
      <c r="K689" s="1" t="s">
        <v>739</v>
      </c>
      <c r="L689" s="1" t="s">
        <v>23</v>
      </c>
      <c r="M689" s="1" t="s">
        <v>4616</v>
      </c>
      <c r="N689" s="1" t="s">
        <v>4617</v>
      </c>
      <c r="O689" s="1" t="s">
        <v>4618</v>
      </c>
      <c r="P689" s="1" t="s">
        <v>20</v>
      </c>
      <c r="Q689" s="1" t="s">
        <v>20</v>
      </c>
    </row>
    <row r="690" spans="1:17" x14ac:dyDescent="0.2">
      <c r="A690" s="1" t="s">
        <v>4619</v>
      </c>
      <c r="B690" s="1" t="s">
        <v>3818</v>
      </c>
      <c r="C690" s="1" t="s">
        <v>4879</v>
      </c>
      <c r="D690" s="1" t="s">
        <v>4620</v>
      </c>
      <c r="E690" s="1" t="s">
        <v>4621</v>
      </c>
      <c r="F690" s="1" t="s">
        <v>4620</v>
      </c>
      <c r="G690" s="1" t="s">
        <v>4622</v>
      </c>
      <c r="H690" s="1" t="s">
        <v>2088</v>
      </c>
      <c r="I690" s="1" t="s">
        <v>1842</v>
      </c>
      <c r="J690" t="str">
        <f t="shared" si="10"/>
        <v>2022</v>
      </c>
      <c r="K690" s="1" t="s">
        <v>227</v>
      </c>
      <c r="L690" s="1" t="s">
        <v>55</v>
      </c>
      <c r="M690" s="1" t="s">
        <v>4623</v>
      </c>
      <c r="N690" s="1" t="s">
        <v>148</v>
      </c>
      <c r="O690" s="1" t="s">
        <v>4624</v>
      </c>
      <c r="P690" s="1" t="s">
        <v>20</v>
      </c>
      <c r="Q690" s="1" t="s">
        <v>20</v>
      </c>
    </row>
    <row r="691" spans="1:17" x14ac:dyDescent="0.2">
      <c r="A691" s="1" t="s">
        <v>4625</v>
      </c>
      <c r="B691" s="1" t="s">
        <v>3818</v>
      </c>
      <c r="C691" s="1" t="s">
        <v>4879</v>
      </c>
      <c r="D691" s="1" t="s">
        <v>4626</v>
      </c>
      <c r="E691" s="1" t="s">
        <v>4627</v>
      </c>
      <c r="F691" s="1" t="s">
        <v>4626</v>
      </c>
      <c r="G691" s="1" t="s">
        <v>4628</v>
      </c>
      <c r="H691" s="1" t="s">
        <v>2088</v>
      </c>
      <c r="I691" s="1" t="s">
        <v>1716</v>
      </c>
      <c r="J691" t="str">
        <f t="shared" si="10"/>
        <v>2022</v>
      </c>
      <c r="K691" s="1" t="s">
        <v>227</v>
      </c>
      <c r="L691" s="1" t="s">
        <v>23</v>
      </c>
      <c r="M691" s="1" t="s">
        <v>4629</v>
      </c>
      <c r="N691" s="1" t="s">
        <v>148</v>
      </c>
      <c r="O691" s="1" t="s">
        <v>4630</v>
      </c>
      <c r="P691" s="1" t="s">
        <v>20</v>
      </c>
      <c r="Q691" s="1" t="s">
        <v>20</v>
      </c>
    </row>
    <row r="692" spans="1:17" x14ac:dyDescent="0.2">
      <c r="A692" s="1" t="s">
        <v>4631</v>
      </c>
      <c r="B692" s="1" t="s">
        <v>3818</v>
      </c>
      <c r="C692" s="1" t="s">
        <v>4879</v>
      </c>
      <c r="D692" s="1" t="s">
        <v>4632</v>
      </c>
      <c r="E692" s="1" t="s">
        <v>4633</v>
      </c>
      <c r="F692" s="1" t="s">
        <v>4632</v>
      </c>
      <c r="G692" s="1" t="s">
        <v>1849</v>
      </c>
      <c r="H692" s="1" t="s">
        <v>2088</v>
      </c>
      <c r="I692" s="1" t="s">
        <v>1808</v>
      </c>
      <c r="J692" t="str">
        <f t="shared" si="10"/>
        <v>2022</v>
      </c>
      <c r="K692" s="1" t="s">
        <v>227</v>
      </c>
      <c r="L692" s="1" t="s">
        <v>65</v>
      </c>
      <c r="M692" s="1" t="s">
        <v>4634</v>
      </c>
      <c r="N692" s="1" t="s">
        <v>148</v>
      </c>
      <c r="O692" s="1" t="s">
        <v>4635</v>
      </c>
      <c r="P692" s="1" t="s">
        <v>20</v>
      </c>
      <c r="Q692" s="1" t="s">
        <v>20</v>
      </c>
    </row>
    <row r="693" spans="1:17" x14ac:dyDescent="0.2">
      <c r="A693" s="1" t="s">
        <v>4636</v>
      </c>
      <c r="B693" s="1" t="s">
        <v>3818</v>
      </c>
      <c r="C693" s="1" t="s">
        <v>4879</v>
      </c>
      <c r="D693" s="1" t="s">
        <v>1853</v>
      </c>
      <c r="E693" s="1" t="s">
        <v>4637</v>
      </c>
      <c r="F693" s="1" t="s">
        <v>1853</v>
      </c>
      <c r="G693" s="1" t="s">
        <v>1855</v>
      </c>
      <c r="H693" s="1" t="s">
        <v>2088</v>
      </c>
      <c r="I693" s="1" t="s">
        <v>1808</v>
      </c>
      <c r="J693" t="str">
        <f t="shared" si="10"/>
        <v>2022</v>
      </c>
      <c r="K693" s="1" t="s">
        <v>227</v>
      </c>
      <c r="L693" s="1" t="s">
        <v>65</v>
      </c>
      <c r="M693" s="1" t="s">
        <v>1856</v>
      </c>
      <c r="N693" s="1" t="s">
        <v>148</v>
      </c>
      <c r="O693" s="1" t="s">
        <v>4638</v>
      </c>
      <c r="P693" s="1" t="s">
        <v>20</v>
      </c>
      <c r="Q693" s="1" t="s">
        <v>20</v>
      </c>
    </row>
    <row r="694" spans="1:17" x14ac:dyDescent="0.2">
      <c r="A694" s="1" t="s">
        <v>4639</v>
      </c>
      <c r="B694" s="1" t="s">
        <v>3818</v>
      </c>
      <c r="C694" s="1" t="s">
        <v>4879</v>
      </c>
      <c r="D694" s="1" t="s">
        <v>4640</v>
      </c>
      <c r="E694" s="1" t="s">
        <v>4641</v>
      </c>
      <c r="F694" s="1" t="s">
        <v>4640</v>
      </c>
      <c r="G694" s="1" t="s">
        <v>4642</v>
      </c>
      <c r="H694" s="1" t="s">
        <v>2088</v>
      </c>
      <c r="I694" s="1" t="s">
        <v>1937</v>
      </c>
      <c r="J694" t="str">
        <f t="shared" si="10"/>
        <v>2023</v>
      </c>
      <c r="K694" s="1" t="s">
        <v>1413</v>
      </c>
      <c r="L694" s="1" t="s">
        <v>35</v>
      </c>
      <c r="M694" s="1" t="s">
        <v>4643</v>
      </c>
      <c r="N694" s="1" t="s">
        <v>148</v>
      </c>
      <c r="O694" s="1" t="s">
        <v>4644</v>
      </c>
      <c r="P694" s="1" t="s">
        <v>20</v>
      </c>
      <c r="Q694" s="1" t="s">
        <v>20</v>
      </c>
    </row>
    <row r="695" spans="1:17" x14ac:dyDescent="0.2">
      <c r="A695" s="1" t="s">
        <v>4645</v>
      </c>
      <c r="B695" s="1" t="s">
        <v>3818</v>
      </c>
      <c r="C695" s="1" t="s">
        <v>4879</v>
      </c>
      <c r="D695" s="1" t="s">
        <v>4646</v>
      </c>
      <c r="E695" s="1" t="s">
        <v>4647</v>
      </c>
      <c r="F695" s="1" t="s">
        <v>4646</v>
      </c>
      <c r="G695" s="1" t="s">
        <v>4648</v>
      </c>
      <c r="H695" s="1" t="s">
        <v>2088</v>
      </c>
      <c r="I695" s="1" t="s">
        <v>1937</v>
      </c>
      <c r="J695" t="str">
        <f t="shared" si="10"/>
        <v>2023</v>
      </c>
      <c r="K695" s="1" t="s">
        <v>1413</v>
      </c>
      <c r="L695" s="1" t="s">
        <v>35</v>
      </c>
      <c r="M695" s="1" t="s">
        <v>4643</v>
      </c>
      <c r="N695" s="1" t="s">
        <v>148</v>
      </c>
      <c r="O695" s="1" t="s">
        <v>4649</v>
      </c>
      <c r="P695" s="1" t="s">
        <v>20</v>
      </c>
      <c r="Q695" s="1" t="s">
        <v>20</v>
      </c>
    </row>
    <row r="696" spans="1:17" x14ac:dyDescent="0.2">
      <c r="A696" s="1" t="s">
        <v>4650</v>
      </c>
      <c r="B696" s="1" t="s">
        <v>3818</v>
      </c>
      <c r="C696" s="1" t="s">
        <v>4879</v>
      </c>
      <c r="D696" s="1" t="s">
        <v>4651</v>
      </c>
      <c r="E696" s="1" t="s">
        <v>4652</v>
      </c>
      <c r="F696" s="1" t="s">
        <v>4651</v>
      </c>
      <c r="G696" s="1" t="s">
        <v>4653</v>
      </c>
      <c r="H696" s="1" t="s">
        <v>2088</v>
      </c>
      <c r="I696" s="1" t="s">
        <v>1877</v>
      </c>
      <c r="J696" t="str">
        <f t="shared" si="10"/>
        <v>2023</v>
      </c>
      <c r="K696" s="1" t="s">
        <v>1413</v>
      </c>
      <c r="L696" s="1" t="s">
        <v>45</v>
      </c>
      <c r="M696" s="1" t="s">
        <v>4654</v>
      </c>
      <c r="N696" s="1" t="s">
        <v>148</v>
      </c>
      <c r="O696" s="1" t="s">
        <v>4655</v>
      </c>
      <c r="P696" s="1" t="s">
        <v>20</v>
      </c>
      <c r="Q696" s="1" t="s">
        <v>20</v>
      </c>
    </row>
    <row r="697" spans="1:17" x14ac:dyDescent="0.2">
      <c r="A697" s="1" t="s">
        <v>4656</v>
      </c>
      <c r="B697" s="1" t="s">
        <v>3818</v>
      </c>
      <c r="C697" s="1" t="s">
        <v>4879</v>
      </c>
      <c r="D697" s="1" t="s">
        <v>4657</v>
      </c>
      <c r="E697" s="1" t="s">
        <v>4658</v>
      </c>
      <c r="F697" s="1" t="s">
        <v>4657</v>
      </c>
      <c r="G697" s="1" t="s">
        <v>4659</v>
      </c>
      <c r="H697" s="1" t="s">
        <v>2088</v>
      </c>
      <c r="I697" s="1" t="s">
        <v>1929</v>
      </c>
      <c r="J697" t="str">
        <f t="shared" si="10"/>
        <v>2023</v>
      </c>
      <c r="K697" s="1" t="s">
        <v>311</v>
      </c>
      <c r="L697" s="1" t="s">
        <v>220</v>
      </c>
      <c r="M697" s="1" t="s">
        <v>4660</v>
      </c>
      <c r="N697" s="1" t="s">
        <v>1704</v>
      </c>
      <c r="O697" s="1" t="s">
        <v>4661</v>
      </c>
      <c r="P697" s="1" t="s">
        <v>20</v>
      </c>
      <c r="Q697" s="1" t="s">
        <v>20</v>
      </c>
    </row>
    <row r="698" spans="1:17" x14ac:dyDescent="0.2">
      <c r="A698" s="1" t="s">
        <v>4662</v>
      </c>
      <c r="B698" s="1" t="s">
        <v>3818</v>
      </c>
      <c r="C698" s="1" t="s">
        <v>4879</v>
      </c>
      <c r="D698" s="1" t="s">
        <v>4663</v>
      </c>
      <c r="E698" s="1" t="s">
        <v>4664</v>
      </c>
      <c r="F698" s="1" t="s">
        <v>4663</v>
      </c>
      <c r="G698" s="1" t="s">
        <v>4665</v>
      </c>
      <c r="H698" s="1" t="s">
        <v>2088</v>
      </c>
      <c r="I698" s="1" t="s">
        <v>3743</v>
      </c>
      <c r="J698" t="str">
        <f t="shared" si="10"/>
        <v>2023</v>
      </c>
      <c r="K698" s="1" t="s">
        <v>1828</v>
      </c>
      <c r="L698" s="1" t="s">
        <v>65</v>
      </c>
      <c r="M698" s="1" t="s">
        <v>4666</v>
      </c>
      <c r="N698" s="1" t="s">
        <v>844</v>
      </c>
      <c r="O698" s="1" t="s">
        <v>4667</v>
      </c>
      <c r="P698" s="1" t="s">
        <v>20</v>
      </c>
      <c r="Q698" s="1" t="s">
        <v>20</v>
      </c>
    </row>
    <row r="699" spans="1:17" x14ac:dyDescent="0.2">
      <c r="A699" s="1" t="s">
        <v>4668</v>
      </c>
      <c r="B699" s="1" t="s">
        <v>3818</v>
      </c>
      <c r="C699" s="1" t="s">
        <v>4879</v>
      </c>
      <c r="D699" s="1" t="s">
        <v>4669</v>
      </c>
      <c r="E699" s="1" t="s">
        <v>4670</v>
      </c>
      <c r="F699" s="1" t="s">
        <v>4669</v>
      </c>
      <c r="G699" s="1" t="s">
        <v>4671</v>
      </c>
      <c r="H699" s="1" t="s">
        <v>3997</v>
      </c>
      <c r="I699" s="1" t="s">
        <v>4672</v>
      </c>
      <c r="J699" t="str">
        <f t="shared" si="10"/>
        <v>2023</v>
      </c>
      <c r="K699" s="1" t="s">
        <v>55</v>
      </c>
      <c r="L699" s="1" t="s">
        <v>1117</v>
      </c>
      <c r="M699" s="1" t="s">
        <v>20</v>
      </c>
      <c r="N699" s="1" t="s">
        <v>4673</v>
      </c>
      <c r="O699" s="1" t="s">
        <v>4674</v>
      </c>
      <c r="P699" s="1" t="s">
        <v>20</v>
      </c>
      <c r="Q699" s="1" t="s">
        <v>20</v>
      </c>
    </row>
    <row r="700" spans="1:17" x14ac:dyDescent="0.2">
      <c r="A700" s="1" t="s">
        <v>4675</v>
      </c>
      <c r="B700" s="1" t="s">
        <v>3818</v>
      </c>
      <c r="C700" s="1" t="s">
        <v>4879</v>
      </c>
      <c r="D700" s="1" t="s">
        <v>4676</v>
      </c>
      <c r="E700" s="1" t="s">
        <v>4677</v>
      </c>
      <c r="F700" s="1" t="s">
        <v>4676</v>
      </c>
      <c r="G700" s="1" t="s">
        <v>4678</v>
      </c>
      <c r="H700" s="1" t="s">
        <v>2088</v>
      </c>
      <c r="I700" s="1" t="s">
        <v>4679</v>
      </c>
      <c r="J700" t="str">
        <f t="shared" si="10"/>
        <v>2023</v>
      </c>
      <c r="K700" s="1" t="s">
        <v>1828</v>
      </c>
      <c r="L700" s="1" t="s">
        <v>74</v>
      </c>
      <c r="M700" s="1" t="s">
        <v>4680</v>
      </c>
      <c r="N700" s="1" t="s">
        <v>844</v>
      </c>
      <c r="O700" s="1" t="s">
        <v>4681</v>
      </c>
      <c r="P700" s="1" t="s">
        <v>20</v>
      </c>
      <c r="Q700" s="1" t="s">
        <v>20</v>
      </c>
    </row>
    <row r="701" spans="1:17" x14ac:dyDescent="0.2">
      <c r="A701" s="1" t="s">
        <v>4682</v>
      </c>
      <c r="B701" s="1" t="s">
        <v>3818</v>
      </c>
      <c r="C701" s="1" t="s">
        <v>4879</v>
      </c>
      <c r="D701" s="1" t="s">
        <v>4683</v>
      </c>
      <c r="E701" s="1" t="s">
        <v>4684</v>
      </c>
      <c r="F701" s="1" t="s">
        <v>4683</v>
      </c>
      <c r="G701" s="1" t="s">
        <v>4685</v>
      </c>
      <c r="H701" s="1" t="s">
        <v>2088</v>
      </c>
      <c r="I701" s="1" t="s">
        <v>1929</v>
      </c>
      <c r="J701" t="str">
        <f t="shared" si="10"/>
        <v>2023</v>
      </c>
      <c r="K701" s="1" t="s">
        <v>2545</v>
      </c>
      <c r="L701" s="1" t="s">
        <v>22</v>
      </c>
      <c r="M701" s="1" t="s">
        <v>4686</v>
      </c>
      <c r="N701" s="1" t="s">
        <v>37</v>
      </c>
      <c r="O701" s="1" t="s">
        <v>4687</v>
      </c>
      <c r="P701" s="1" t="s">
        <v>20</v>
      </c>
      <c r="Q701" s="1" t="s">
        <v>20</v>
      </c>
    </row>
    <row r="702" spans="1:17" x14ac:dyDescent="0.2">
      <c r="A702" s="1" t="s">
        <v>4688</v>
      </c>
      <c r="B702" s="1" t="s">
        <v>3818</v>
      </c>
      <c r="C702" s="1" t="s">
        <v>4879</v>
      </c>
      <c r="D702" s="1" t="s">
        <v>4689</v>
      </c>
      <c r="E702" s="1" t="s">
        <v>4690</v>
      </c>
      <c r="F702" s="1" t="s">
        <v>4689</v>
      </c>
      <c r="G702" s="1" t="s">
        <v>4461</v>
      </c>
      <c r="H702" s="1" t="s">
        <v>2088</v>
      </c>
      <c r="I702" s="1" t="s">
        <v>1937</v>
      </c>
      <c r="J702" t="str">
        <f t="shared" si="10"/>
        <v>2023</v>
      </c>
      <c r="K702" s="1" t="s">
        <v>1413</v>
      </c>
      <c r="L702" s="1" t="s">
        <v>35</v>
      </c>
      <c r="M702" s="1" t="s">
        <v>4691</v>
      </c>
      <c r="N702" s="1" t="s">
        <v>148</v>
      </c>
      <c r="O702" s="1" t="s">
        <v>4692</v>
      </c>
      <c r="P702" s="1" t="s">
        <v>20</v>
      </c>
      <c r="Q702" s="1" t="s">
        <v>20</v>
      </c>
    </row>
    <row r="703" spans="1:17" x14ac:dyDescent="0.2">
      <c r="A703" s="1" t="s">
        <v>4693</v>
      </c>
      <c r="B703" s="1" t="s">
        <v>3818</v>
      </c>
      <c r="C703" s="1" t="s">
        <v>4879</v>
      </c>
      <c r="D703" s="1" t="s">
        <v>4694</v>
      </c>
      <c r="E703" s="1" t="s">
        <v>4695</v>
      </c>
      <c r="F703" s="1" t="s">
        <v>4694</v>
      </c>
      <c r="G703" s="1" t="s">
        <v>4696</v>
      </c>
      <c r="H703" s="1" t="s">
        <v>2088</v>
      </c>
      <c r="I703" s="1" t="s">
        <v>2476</v>
      </c>
      <c r="J703" t="str">
        <f t="shared" si="10"/>
        <v>2023</v>
      </c>
      <c r="K703" s="1" t="s">
        <v>1049</v>
      </c>
      <c r="L703" s="1" t="s">
        <v>45</v>
      </c>
      <c r="M703" s="1" t="s">
        <v>4697</v>
      </c>
      <c r="N703" s="1" t="s">
        <v>930</v>
      </c>
      <c r="O703" s="1" t="s">
        <v>4698</v>
      </c>
      <c r="P703" s="1" t="s">
        <v>20</v>
      </c>
      <c r="Q703" s="1" t="s">
        <v>20</v>
      </c>
    </row>
    <row r="704" spans="1:17" x14ac:dyDescent="0.2">
      <c r="A704" s="1" t="s">
        <v>4699</v>
      </c>
      <c r="B704" s="1" t="s">
        <v>3818</v>
      </c>
      <c r="C704" s="1" t="s">
        <v>4879</v>
      </c>
      <c r="D704" s="1" t="s">
        <v>4700</v>
      </c>
      <c r="E704" s="1" t="s">
        <v>4701</v>
      </c>
      <c r="F704" s="1" t="s">
        <v>4700</v>
      </c>
      <c r="G704" s="1" t="s">
        <v>4702</v>
      </c>
      <c r="H704" s="1" t="s">
        <v>2088</v>
      </c>
      <c r="I704" s="1" t="s">
        <v>1937</v>
      </c>
      <c r="J704" t="str">
        <f t="shared" si="10"/>
        <v>2023</v>
      </c>
      <c r="K704" s="1" t="s">
        <v>1413</v>
      </c>
      <c r="L704" s="1" t="s">
        <v>35</v>
      </c>
      <c r="M704" s="1" t="s">
        <v>4703</v>
      </c>
      <c r="N704" s="1" t="s">
        <v>148</v>
      </c>
      <c r="O704" s="1" t="s">
        <v>4704</v>
      </c>
      <c r="P704" s="1" t="s">
        <v>20</v>
      </c>
      <c r="Q704" s="1" t="s">
        <v>20</v>
      </c>
    </row>
    <row r="705" spans="1:17" x14ac:dyDescent="0.2">
      <c r="A705" s="1" t="s">
        <v>4705</v>
      </c>
      <c r="B705" s="1" t="s">
        <v>3818</v>
      </c>
      <c r="C705" s="1" t="s">
        <v>4879</v>
      </c>
      <c r="D705" s="1" t="s">
        <v>4706</v>
      </c>
      <c r="E705" s="1" t="s">
        <v>4707</v>
      </c>
      <c r="F705" s="1" t="s">
        <v>4706</v>
      </c>
      <c r="G705" s="1" t="s">
        <v>4708</v>
      </c>
      <c r="H705" s="1" t="s">
        <v>2088</v>
      </c>
      <c r="I705" s="1" t="s">
        <v>1937</v>
      </c>
      <c r="J705" t="str">
        <f t="shared" si="10"/>
        <v>2023</v>
      </c>
      <c r="K705" s="1" t="s">
        <v>1413</v>
      </c>
      <c r="L705" s="1" t="s">
        <v>35</v>
      </c>
      <c r="M705" s="1" t="s">
        <v>4709</v>
      </c>
      <c r="N705" s="1" t="s">
        <v>148</v>
      </c>
      <c r="O705" s="1" t="s">
        <v>4710</v>
      </c>
      <c r="P705" s="1" t="s">
        <v>20</v>
      </c>
      <c r="Q705" s="1" t="s">
        <v>20</v>
      </c>
    </row>
    <row r="706" spans="1:17" x14ac:dyDescent="0.2">
      <c r="A706" s="1" t="s">
        <v>4711</v>
      </c>
      <c r="B706" s="1" t="s">
        <v>3818</v>
      </c>
      <c r="C706" s="1" t="s">
        <v>4879</v>
      </c>
      <c r="D706" s="1" t="s">
        <v>4712</v>
      </c>
      <c r="E706" s="1" t="s">
        <v>4713</v>
      </c>
      <c r="F706" s="1" t="s">
        <v>4712</v>
      </c>
      <c r="G706" s="1" t="s">
        <v>4714</v>
      </c>
      <c r="H706" s="1" t="s">
        <v>2088</v>
      </c>
      <c r="I706" s="1" t="s">
        <v>1877</v>
      </c>
      <c r="J706" t="str">
        <f t="shared" si="10"/>
        <v>2023</v>
      </c>
      <c r="K706" s="1" t="s">
        <v>1413</v>
      </c>
      <c r="L706" s="1" t="s">
        <v>45</v>
      </c>
      <c r="M706" s="1" t="s">
        <v>4715</v>
      </c>
      <c r="N706" s="1" t="s">
        <v>148</v>
      </c>
      <c r="O706" s="1" t="s">
        <v>4716</v>
      </c>
      <c r="P706" s="1" t="s">
        <v>20</v>
      </c>
      <c r="Q706" s="1" t="s">
        <v>20</v>
      </c>
    </row>
    <row r="707" spans="1:17" x14ac:dyDescent="0.2">
      <c r="A707" s="1" t="s">
        <v>4717</v>
      </c>
      <c r="B707" s="1" t="s">
        <v>3818</v>
      </c>
      <c r="C707" s="1" t="s">
        <v>4879</v>
      </c>
      <c r="D707" s="1" t="s">
        <v>4718</v>
      </c>
      <c r="E707" s="1" t="s">
        <v>4719</v>
      </c>
      <c r="F707" s="1" t="s">
        <v>4718</v>
      </c>
      <c r="G707" s="1" t="s">
        <v>4720</v>
      </c>
      <c r="H707" s="1" t="s">
        <v>3997</v>
      </c>
      <c r="I707" s="1" t="s">
        <v>1921</v>
      </c>
      <c r="J707" t="str">
        <f t="shared" ref="J707:J732" si="11">RIGHT(I707,4)</f>
        <v>2023</v>
      </c>
      <c r="K707" s="1" t="s">
        <v>379</v>
      </c>
      <c r="L707" s="1" t="s">
        <v>89</v>
      </c>
      <c r="M707" s="1" t="s">
        <v>20</v>
      </c>
      <c r="N707" s="1" t="s">
        <v>3250</v>
      </c>
      <c r="O707" s="1" t="s">
        <v>4721</v>
      </c>
      <c r="P707" s="1" t="s">
        <v>20</v>
      </c>
      <c r="Q707" s="1" t="s">
        <v>20</v>
      </c>
    </row>
    <row r="708" spans="1:17" x14ac:dyDescent="0.2">
      <c r="A708" s="1" t="s">
        <v>4722</v>
      </c>
      <c r="B708" s="1" t="s">
        <v>3818</v>
      </c>
      <c r="C708" s="1" t="s">
        <v>4879</v>
      </c>
      <c r="D708" s="1" t="s">
        <v>3734</v>
      </c>
      <c r="E708" s="1" t="s">
        <v>4723</v>
      </c>
      <c r="F708" s="1" t="s">
        <v>3734</v>
      </c>
      <c r="G708" s="1" t="s">
        <v>3736</v>
      </c>
      <c r="H708" s="1" t="s">
        <v>2088</v>
      </c>
      <c r="I708" s="1" t="s">
        <v>1877</v>
      </c>
      <c r="J708" t="str">
        <f t="shared" si="11"/>
        <v>2023</v>
      </c>
      <c r="K708" s="1" t="s">
        <v>1430</v>
      </c>
      <c r="L708" s="1" t="s">
        <v>20</v>
      </c>
      <c r="M708" s="1" t="s">
        <v>20</v>
      </c>
      <c r="N708" s="1" t="s">
        <v>3737</v>
      </c>
      <c r="O708" s="1" t="s">
        <v>4724</v>
      </c>
      <c r="P708" s="1" t="s">
        <v>20</v>
      </c>
      <c r="Q708" s="1" t="s">
        <v>20</v>
      </c>
    </row>
    <row r="709" spans="1:17" x14ac:dyDescent="0.2">
      <c r="A709" s="1" t="s">
        <v>4725</v>
      </c>
      <c r="B709" s="1" t="s">
        <v>3818</v>
      </c>
      <c r="C709" s="1" t="s">
        <v>4879</v>
      </c>
      <c r="D709" s="1" t="s">
        <v>4726</v>
      </c>
      <c r="E709" s="1" t="s">
        <v>4727</v>
      </c>
      <c r="F709" s="1" t="s">
        <v>4726</v>
      </c>
      <c r="G709" s="1" t="s">
        <v>4685</v>
      </c>
      <c r="H709" s="1" t="s">
        <v>2088</v>
      </c>
      <c r="I709" s="1" t="s">
        <v>2468</v>
      </c>
      <c r="J709" t="str">
        <f t="shared" si="11"/>
        <v>2023</v>
      </c>
      <c r="K709" s="1" t="s">
        <v>2545</v>
      </c>
      <c r="L709" s="1" t="s">
        <v>88</v>
      </c>
      <c r="M709" s="1" t="s">
        <v>4728</v>
      </c>
      <c r="N709" s="1" t="s">
        <v>37</v>
      </c>
      <c r="O709" s="1" t="s">
        <v>4729</v>
      </c>
      <c r="P709" s="1" t="s">
        <v>20</v>
      </c>
      <c r="Q709" s="1" t="s">
        <v>20</v>
      </c>
    </row>
    <row r="710" spans="1:17" x14ac:dyDescent="0.2">
      <c r="A710" s="1" t="s">
        <v>4730</v>
      </c>
      <c r="B710" s="1" t="s">
        <v>3818</v>
      </c>
      <c r="C710" s="1" t="s">
        <v>4879</v>
      </c>
      <c r="D710" s="1" t="s">
        <v>4731</v>
      </c>
      <c r="E710" s="1" t="s">
        <v>4732</v>
      </c>
      <c r="F710" s="1" t="s">
        <v>4731</v>
      </c>
      <c r="G710" s="1" t="s">
        <v>4733</v>
      </c>
      <c r="H710" s="1" t="s">
        <v>3997</v>
      </c>
      <c r="I710" s="1" t="s">
        <v>2476</v>
      </c>
      <c r="J710" t="str">
        <f t="shared" si="11"/>
        <v>2023</v>
      </c>
      <c r="K710" s="1" t="s">
        <v>358</v>
      </c>
      <c r="L710" s="1" t="s">
        <v>55</v>
      </c>
      <c r="M710" s="1" t="s">
        <v>4734</v>
      </c>
      <c r="N710" s="1" t="s">
        <v>4735</v>
      </c>
      <c r="O710" s="1" t="s">
        <v>4736</v>
      </c>
      <c r="P710" s="1" t="s">
        <v>20</v>
      </c>
      <c r="Q710" s="1" t="s">
        <v>20</v>
      </c>
    </row>
    <row r="711" spans="1:17" x14ac:dyDescent="0.2">
      <c r="A711" s="1" t="s">
        <v>4737</v>
      </c>
      <c r="B711" s="1" t="s">
        <v>3818</v>
      </c>
      <c r="C711" s="1" t="s">
        <v>4879</v>
      </c>
      <c r="D711" s="1" t="s">
        <v>4738</v>
      </c>
      <c r="E711" s="1" t="s">
        <v>4739</v>
      </c>
      <c r="F711" s="1" t="s">
        <v>4738</v>
      </c>
      <c r="G711" s="1" t="s">
        <v>4740</v>
      </c>
      <c r="H711" s="1" t="s">
        <v>2088</v>
      </c>
      <c r="I711" s="1" t="s">
        <v>2476</v>
      </c>
      <c r="J711" t="str">
        <f t="shared" si="11"/>
        <v>2023</v>
      </c>
      <c r="K711" s="1" t="s">
        <v>769</v>
      </c>
      <c r="L711" s="1" t="s">
        <v>55</v>
      </c>
      <c r="M711" s="1" t="s">
        <v>4741</v>
      </c>
      <c r="N711" s="1" t="s">
        <v>754</v>
      </c>
      <c r="O711" s="1" t="s">
        <v>4742</v>
      </c>
      <c r="P711" s="1" t="s">
        <v>20</v>
      </c>
      <c r="Q711" s="1" t="s">
        <v>20</v>
      </c>
    </row>
    <row r="712" spans="1:17" x14ac:dyDescent="0.2">
      <c r="A712" s="1" t="s">
        <v>4743</v>
      </c>
      <c r="B712" s="1" t="s">
        <v>3818</v>
      </c>
      <c r="C712" s="1" t="s">
        <v>4879</v>
      </c>
      <c r="D712" s="1" t="s">
        <v>4744</v>
      </c>
      <c r="E712" s="1" t="s">
        <v>4745</v>
      </c>
      <c r="F712" s="1" t="s">
        <v>4744</v>
      </c>
      <c r="G712" s="1" t="s">
        <v>1849</v>
      </c>
      <c r="H712" s="1" t="s">
        <v>2088</v>
      </c>
      <c r="I712" s="1" t="s">
        <v>1937</v>
      </c>
      <c r="J712" t="str">
        <f t="shared" si="11"/>
        <v>2023</v>
      </c>
      <c r="K712" s="1" t="s">
        <v>1413</v>
      </c>
      <c r="L712" s="1" t="s">
        <v>35</v>
      </c>
      <c r="M712" s="1" t="s">
        <v>4746</v>
      </c>
      <c r="N712" s="1" t="s">
        <v>148</v>
      </c>
      <c r="O712" s="1" t="s">
        <v>4747</v>
      </c>
      <c r="P712" s="1" t="s">
        <v>20</v>
      </c>
      <c r="Q712" s="1" t="s">
        <v>20</v>
      </c>
    </row>
    <row r="713" spans="1:17" x14ac:dyDescent="0.2">
      <c r="A713" s="1" t="s">
        <v>4748</v>
      </c>
      <c r="B713" s="1" t="s">
        <v>3818</v>
      </c>
      <c r="C713" s="1" t="s">
        <v>4879</v>
      </c>
      <c r="D713" s="1" t="s">
        <v>4749</v>
      </c>
      <c r="E713" s="1" t="s">
        <v>4750</v>
      </c>
      <c r="F713" s="1" t="s">
        <v>4749</v>
      </c>
      <c r="G713" s="1" t="s">
        <v>4751</v>
      </c>
      <c r="H713" s="1" t="s">
        <v>3997</v>
      </c>
      <c r="I713" s="1" t="s">
        <v>1921</v>
      </c>
      <c r="J713" t="str">
        <f t="shared" si="11"/>
        <v>2023</v>
      </c>
      <c r="K713" s="1" t="s">
        <v>379</v>
      </c>
      <c r="L713" s="1" t="s">
        <v>23</v>
      </c>
      <c r="M713" s="1" t="s">
        <v>20</v>
      </c>
      <c r="N713" s="1" t="s">
        <v>3250</v>
      </c>
      <c r="O713" s="1" t="s">
        <v>4752</v>
      </c>
      <c r="P713" s="1" t="s">
        <v>20</v>
      </c>
      <c r="Q713" s="1" t="s">
        <v>20</v>
      </c>
    </row>
    <row r="714" spans="1:17" x14ac:dyDescent="0.2">
      <c r="A714" s="1" t="s">
        <v>4753</v>
      </c>
      <c r="B714" s="1" t="s">
        <v>3818</v>
      </c>
      <c r="C714" s="1" t="s">
        <v>4879</v>
      </c>
      <c r="D714" s="1" t="s">
        <v>4754</v>
      </c>
      <c r="E714" s="1" t="s">
        <v>4755</v>
      </c>
      <c r="F714" s="1" t="s">
        <v>4754</v>
      </c>
      <c r="G714" s="1" t="s">
        <v>4756</v>
      </c>
      <c r="H714" s="1" t="s">
        <v>4757</v>
      </c>
      <c r="I714" s="1" t="s">
        <v>2007</v>
      </c>
      <c r="J714" t="str">
        <f t="shared" si="11"/>
        <v>2024</v>
      </c>
      <c r="K714" s="1" t="s">
        <v>4758</v>
      </c>
      <c r="L714" s="1" t="s">
        <v>22</v>
      </c>
      <c r="M714" s="1" t="s">
        <v>4759</v>
      </c>
      <c r="N714" s="1" t="s">
        <v>2867</v>
      </c>
      <c r="O714" s="1" t="s">
        <v>4760</v>
      </c>
      <c r="P714" s="1" t="s">
        <v>20</v>
      </c>
      <c r="Q714" s="1" t="s">
        <v>20</v>
      </c>
    </row>
    <row r="715" spans="1:17" x14ac:dyDescent="0.2">
      <c r="A715" s="1" t="s">
        <v>4761</v>
      </c>
      <c r="B715" s="1" t="s">
        <v>3818</v>
      </c>
      <c r="C715" s="1" t="s">
        <v>4879</v>
      </c>
      <c r="D715" s="1" t="s">
        <v>4762</v>
      </c>
      <c r="E715" s="1" t="s">
        <v>4763</v>
      </c>
      <c r="F715" s="1" t="s">
        <v>4762</v>
      </c>
      <c r="G715" s="1" t="s">
        <v>4764</v>
      </c>
      <c r="H715" s="1" t="s">
        <v>2088</v>
      </c>
      <c r="I715" s="1" t="s">
        <v>4765</v>
      </c>
      <c r="J715" t="str">
        <f t="shared" si="11"/>
        <v>2024</v>
      </c>
      <c r="K715" s="1" t="s">
        <v>1064</v>
      </c>
      <c r="L715" s="1" t="s">
        <v>88</v>
      </c>
      <c r="M715" s="1" t="s">
        <v>4766</v>
      </c>
      <c r="N715" s="1" t="s">
        <v>37</v>
      </c>
      <c r="O715" s="1" t="s">
        <v>4767</v>
      </c>
      <c r="P715" s="1" t="s">
        <v>20</v>
      </c>
      <c r="Q715" s="1" t="s">
        <v>20</v>
      </c>
    </row>
    <row r="716" spans="1:17" x14ac:dyDescent="0.2">
      <c r="A716" s="1" t="s">
        <v>4768</v>
      </c>
      <c r="B716" s="1" t="s">
        <v>3818</v>
      </c>
      <c r="C716" s="1" t="s">
        <v>4879</v>
      </c>
      <c r="D716" s="1" t="s">
        <v>4769</v>
      </c>
      <c r="E716" s="1" t="s">
        <v>4770</v>
      </c>
      <c r="F716" s="1" t="s">
        <v>4769</v>
      </c>
      <c r="G716" s="1" t="s">
        <v>4771</v>
      </c>
      <c r="H716" s="1" t="s">
        <v>2088</v>
      </c>
      <c r="I716" s="1" t="s">
        <v>4772</v>
      </c>
      <c r="J716" t="str">
        <f t="shared" si="11"/>
        <v>2024</v>
      </c>
      <c r="K716" s="1" t="s">
        <v>20</v>
      </c>
      <c r="L716" s="1" t="s">
        <v>20</v>
      </c>
      <c r="M716" s="1" t="s">
        <v>20</v>
      </c>
      <c r="N716" s="1" t="s">
        <v>4773</v>
      </c>
      <c r="O716" s="1" t="s">
        <v>4774</v>
      </c>
      <c r="P716" s="1" t="s">
        <v>20</v>
      </c>
      <c r="Q716" s="1" t="s">
        <v>20</v>
      </c>
    </row>
    <row r="717" spans="1:17" x14ac:dyDescent="0.2">
      <c r="A717" s="1" t="s">
        <v>4775</v>
      </c>
      <c r="B717" s="1" t="s">
        <v>3818</v>
      </c>
      <c r="C717" s="1" t="s">
        <v>4879</v>
      </c>
      <c r="D717" s="1" t="s">
        <v>4776</v>
      </c>
      <c r="E717" s="1" t="s">
        <v>4777</v>
      </c>
      <c r="F717" s="1" t="s">
        <v>4776</v>
      </c>
      <c r="G717" s="1" t="s">
        <v>4778</v>
      </c>
      <c r="H717" s="1" t="s">
        <v>2088</v>
      </c>
      <c r="I717" s="1" t="s">
        <v>4779</v>
      </c>
      <c r="J717" t="str">
        <f t="shared" si="11"/>
        <v>2024</v>
      </c>
      <c r="K717" s="1" t="s">
        <v>1049</v>
      </c>
      <c r="L717" s="1" t="s">
        <v>22</v>
      </c>
      <c r="M717" s="1" t="s">
        <v>20</v>
      </c>
      <c r="N717" s="1" t="s">
        <v>4780</v>
      </c>
      <c r="O717" s="1" t="s">
        <v>4781</v>
      </c>
      <c r="P717" s="1" t="s">
        <v>20</v>
      </c>
      <c r="Q717" s="1" t="s">
        <v>20</v>
      </c>
    </row>
    <row r="718" spans="1:17" x14ac:dyDescent="0.2">
      <c r="A718" s="1" t="s">
        <v>4782</v>
      </c>
      <c r="B718" s="1" t="s">
        <v>3818</v>
      </c>
      <c r="C718" s="1" t="s">
        <v>4879</v>
      </c>
      <c r="D718" s="1" t="s">
        <v>4783</v>
      </c>
      <c r="E718" s="1" t="s">
        <v>4784</v>
      </c>
      <c r="F718" s="1" t="s">
        <v>4783</v>
      </c>
      <c r="G718" s="1" t="s">
        <v>4785</v>
      </c>
      <c r="H718" s="1" t="s">
        <v>2088</v>
      </c>
      <c r="I718" s="1" t="s">
        <v>1977</v>
      </c>
      <c r="J718" t="str">
        <f t="shared" si="11"/>
        <v>2024</v>
      </c>
      <c r="K718" s="1" t="s">
        <v>4786</v>
      </c>
      <c r="L718" s="1" t="s">
        <v>65</v>
      </c>
      <c r="M718" s="1" t="s">
        <v>20</v>
      </c>
      <c r="N718" s="1" t="s">
        <v>4787</v>
      </c>
      <c r="O718" s="1" t="s">
        <v>4788</v>
      </c>
      <c r="P718" s="1" t="s">
        <v>20</v>
      </c>
      <c r="Q718" s="1" t="s">
        <v>20</v>
      </c>
    </row>
    <row r="719" spans="1:17" x14ac:dyDescent="0.2">
      <c r="A719" s="1" t="s">
        <v>4789</v>
      </c>
      <c r="B719" s="1" t="s">
        <v>3818</v>
      </c>
      <c r="C719" s="1" t="s">
        <v>4879</v>
      </c>
      <c r="D719" s="1" t="s">
        <v>4790</v>
      </c>
      <c r="E719" s="1" t="s">
        <v>4791</v>
      </c>
      <c r="F719" s="1" t="s">
        <v>4790</v>
      </c>
      <c r="G719" s="1" t="s">
        <v>4792</v>
      </c>
      <c r="H719" s="1" t="s">
        <v>2088</v>
      </c>
      <c r="I719" s="1" t="s">
        <v>3772</v>
      </c>
      <c r="J719" t="str">
        <f t="shared" si="11"/>
        <v>2024</v>
      </c>
      <c r="K719" s="1" t="s">
        <v>55</v>
      </c>
      <c r="L719" s="1" t="s">
        <v>107</v>
      </c>
      <c r="M719" s="1" t="s">
        <v>20</v>
      </c>
      <c r="N719" s="1" t="s">
        <v>4793</v>
      </c>
      <c r="O719" s="1" t="s">
        <v>4794</v>
      </c>
      <c r="P719" s="1" t="s">
        <v>20</v>
      </c>
      <c r="Q719" s="1" t="s">
        <v>20</v>
      </c>
    </row>
    <row r="720" spans="1:17" x14ac:dyDescent="0.2">
      <c r="A720" s="1" t="s">
        <v>4795</v>
      </c>
      <c r="B720" s="1" t="s">
        <v>3818</v>
      </c>
      <c r="C720" s="1" t="s">
        <v>4879</v>
      </c>
      <c r="D720" s="1" t="s">
        <v>4796</v>
      </c>
      <c r="E720" s="1" t="s">
        <v>4797</v>
      </c>
      <c r="F720" s="1" t="s">
        <v>4796</v>
      </c>
      <c r="G720" s="1" t="s">
        <v>4798</v>
      </c>
      <c r="H720" s="1" t="s">
        <v>2088</v>
      </c>
      <c r="I720" s="1" t="s">
        <v>4799</v>
      </c>
      <c r="J720" t="str">
        <f t="shared" si="11"/>
        <v>2024</v>
      </c>
      <c r="K720" s="1" t="s">
        <v>20</v>
      </c>
      <c r="L720" s="1" t="s">
        <v>20</v>
      </c>
      <c r="M720" s="1" t="s">
        <v>20</v>
      </c>
      <c r="N720" s="1" t="s">
        <v>2867</v>
      </c>
      <c r="O720" s="1" t="s">
        <v>4800</v>
      </c>
      <c r="P720" s="1" t="s">
        <v>20</v>
      </c>
      <c r="Q720" s="1" t="s">
        <v>20</v>
      </c>
    </row>
    <row r="721" spans="1:17" x14ac:dyDescent="0.2">
      <c r="A721" s="1" t="s">
        <v>4801</v>
      </c>
      <c r="B721" s="1" t="s">
        <v>3818</v>
      </c>
      <c r="C721" s="1" t="s">
        <v>4879</v>
      </c>
      <c r="D721" s="1" t="s">
        <v>4802</v>
      </c>
      <c r="E721" s="1" t="s">
        <v>4803</v>
      </c>
      <c r="F721" s="1" t="s">
        <v>4802</v>
      </c>
      <c r="G721" s="1" t="s">
        <v>4504</v>
      </c>
      <c r="H721" s="1" t="s">
        <v>2088</v>
      </c>
      <c r="I721" s="1" t="s">
        <v>1970</v>
      </c>
      <c r="J721" t="str">
        <f t="shared" si="11"/>
        <v>2024</v>
      </c>
      <c r="K721" s="1" t="s">
        <v>64</v>
      </c>
      <c r="L721" s="1" t="s">
        <v>45</v>
      </c>
      <c r="M721" s="1" t="s">
        <v>4804</v>
      </c>
      <c r="N721" s="1" t="s">
        <v>754</v>
      </c>
      <c r="O721" s="1" t="s">
        <v>4805</v>
      </c>
      <c r="P721" s="1" t="s">
        <v>20</v>
      </c>
      <c r="Q721" s="1" t="s">
        <v>20</v>
      </c>
    </row>
    <row r="722" spans="1:17" x14ac:dyDescent="0.2">
      <c r="A722" s="1" t="s">
        <v>4806</v>
      </c>
      <c r="B722" s="1" t="s">
        <v>3818</v>
      </c>
      <c r="C722" s="1" t="s">
        <v>4879</v>
      </c>
      <c r="D722" s="1" t="s">
        <v>4807</v>
      </c>
      <c r="E722" s="1" t="s">
        <v>4808</v>
      </c>
      <c r="F722" s="1" t="s">
        <v>4807</v>
      </c>
      <c r="G722" s="1" t="s">
        <v>4809</v>
      </c>
      <c r="H722" s="1" t="s">
        <v>4757</v>
      </c>
      <c r="I722" s="1" t="s">
        <v>4810</v>
      </c>
      <c r="J722" t="str">
        <f t="shared" si="11"/>
        <v>2024</v>
      </c>
      <c r="K722" s="1" t="s">
        <v>426</v>
      </c>
      <c r="L722" s="1" t="s">
        <v>23</v>
      </c>
      <c r="M722" s="1" t="s">
        <v>4811</v>
      </c>
      <c r="N722" s="1" t="s">
        <v>4812</v>
      </c>
      <c r="O722" s="1" t="s">
        <v>4813</v>
      </c>
      <c r="P722" s="1" t="s">
        <v>20</v>
      </c>
      <c r="Q722" s="1" t="s">
        <v>20</v>
      </c>
    </row>
    <row r="723" spans="1:17" x14ac:dyDescent="0.2">
      <c r="A723" s="1" t="s">
        <v>4814</v>
      </c>
      <c r="B723" s="1" t="s">
        <v>3818</v>
      </c>
      <c r="C723" s="1" t="s">
        <v>4879</v>
      </c>
      <c r="D723" s="1" t="s">
        <v>4815</v>
      </c>
      <c r="E723" s="1" t="s">
        <v>4816</v>
      </c>
      <c r="F723" s="1" t="s">
        <v>4815</v>
      </c>
      <c r="G723" s="1" t="s">
        <v>4817</v>
      </c>
      <c r="H723" s="1" t="s">
        <v>2088</v>
      </c>
      <c r="I723" s="1" t="s">
        <v>2824</v>
      </c>
      <c r="J723" t="str">
        <f t="shared" si="11"/>
        <v>2024</v>
      </c>
      <c r="K723" s="1" t="s">
        <v>2545</v>
      </c>
      <c r="L723" s="1" t="s">
        <v>220</v>
      </c>
      <c r="M723" s="1" t="s">
        <v>4818</v>
      </c>
      <c r="N723" s="1" t="s">
        <v>844</v>
      </c>
      <c r="O723" s="1" t="s">
        <v>4819</v>
      </c>
      <c r="P723" s="1" t="s">
        <v>20</v>
      </c>
      <c r="Q723" s="1" t="s">
        <v>20</v>
      </c>
    </row>
    <row r="724" spans="1:17" x14ac:dyDescent="0.2">
      <c r="A724" s="1" t="s">
        <v>4820</v>
      </c>
      <c r="B724" s="1" t="s">
        <v>3818</v>
      </c>
      <c r="C724" s="1" t="s">
        <v>4879</v>
      </c>
      <c r="D724" s="1" t="s">
        <v>4821</v>
      </c>
      <c r="E724" s="1" t="s">
        <v>4822</v>
      </c>
      <c r="F724" s="1" t="s">
        <v>4821</v>
      </c>
      <c r="G724" s="1" t="s">
        <v>4823</v>
      </c>
      <c r="H724" s="1" t="s">
        <v>2088</v>
      </c>
      <c r="I724" s="1" t="s">
        <v>4824</v>
      </c>
      <c r="J724" t="str">
        <f t="shared" si="11"/>
        <v>2024</v>
      </c>
      <c r="K724" s="1" t="s">
        <v>920</v>
      </c>
      <c r="L724" s="1" t="s">
        <v>45</v>
      </c>
      <c r="M724" s="1" t="s">
        <v>20</v>
      </c>
      <c r="N724" s="1" t="s">
        <v>4825</v>
      </c>
      <c r="O724" s="1" t="s">
        <v>4826</v>
      </c>
      <c r="P724" s="1" t="s">
        <v>20</v>
      </c>
      <c r="Q724" s="1" t="s">
        <v>20</v>
      </c>
    </row>
    <row r="725" spans="1:17" x14ac:dyDescent="0.2">
      <c r="A725" s="1" t="s">
        <v>4827</v>
      </c>
      <c r="B725" s="1" t="s">
        <v>3818</v>
      </c>
      <c r="C725" s="1" t="s">
        <v>4879</v>
      </c>
      <c r="D725" s="1" t="s">
        <v>4828</v>
      </c>
      <c r="E725" s="1" t="s">
        <v>4829</v>
      </c>
      <c r="F725" s="1" t="s">
        <v>4828</v>
      </c>
      <c r="G725" s="1" t="s">
        <v>4830</v>
      </c>
      <c r="H725" s="1" t="s">
        <v>2088</v>
      </c>
      <c r="I725" s="1" t="s">
        <v>4831</v>
      </c>
      <c r="J725" t="str">
        <f t="shared" si="11"/>
        <v>2024</v>
      </c>
      <c r="K725" s="1" t="s">
        <v>920</v>
      </c>
      <c r="L725" s="1" t="s">
        <v>89</v>
      </c>
      <c r="M725" s="1" t="s">
        <v>20</v>
      </c>
      <c r="N725" s="1" t="s">
        <v>4825</v>
      </c>
      <c r="O725" s="1" t="s">
        <v>4832</v>
      </c>
      <c r="P725" s="1" t="s">
        <v>20</v>
      </c>
      <c r="Q725" s="1" t="s">
        <v>20</v>
      </c>
    </row>
    <row r="726" spans="1:17" x14ac:dyDescent="0.2">
      <c r="A726" s="1" t="s">
        <v>4833</v>
      </c>
      <c r="B726" s="1" t="s">
        <v>3818</v>
      </c>
      <c r="C726" s="1" t="s">
        <v>4879</v>
      </c>
      <c r="D726" s="1" t="s">
        <v>4834</v>
      </c>
      <c r="E726" s="1" t="s">
        <v>4835</v>
      </c>
      <c r="F726" s="1" t="s">
        <v>4834</v>
      </c>
      <c r="G726" s="1" t="s">
        <v>4836</v>
      </c>
      <c r="H726" s="1" t="s">
        <v>2088</v>
      </c>
      <c r="I726" s="1" t="s">
        <v>4837</v>
      </c>
      <c r="J726" t="str">
        <f t="shared" si="11"/>
        <v>2024</v>
      </c>
      <c r="K726" s="1" t="s">
        <v>4758</v>
      </c>
      <c r="L726" s="1" t="s">
        <v>89</v>
      </c>
      <c r="M726" s="1" t="s">
        <v>4838</v>
      </c>
      <c r="N726" s="1" t="s">
        <v>2867</v>
      </c>
      <c r="O726" s="1" t="s">
        <v>4839</v>
      </c>
      <c r="P726" s="1" t="s">
        <v>20</v>
      </c>
      <c r="Q726" s="1" t="s">
        <v>20</v>
      </c>
    </row>
    <row r="727" spans="1:17" x14ac:dyDescent="0.2">
      <c r="A727" s="1" t="s">
        <v>4840</v>
      </c>
      <c r="B727" s="1" t="s">
        <v>3818</v>
      </c>
      <c r="C727" s="1" t="s">
        <v>4879</v>
      </c>
      <c r="D727" s="1" t="s">
        <v>4841</v>
      </c>
      <c r="E727" s="1" t="s">
        <v>4842</v>
      </c>
      <c r="F727" s="1" t="s">
        <v>4841</v>
      </c>
      <c r="G727" s="1" t="s">
        <v>4843</v>
      </c>
      <c r="H727" s="1" t="s">
        <v>2088</v>
      </c>
      <c r="I727" s="1" t="s">
        <v>2806</v>
      </c>
      <c r="J727" t="str">
        <f t="shared" si="11"/>
        <v>2024</v>
      </c>
      <c r="K727" s="1" t="s">
        <v>64</v>
      </c>
      <c r="L727" s="1" t="s">
        <v>35</v>
      </c>
      <c r="M727" s="1" t="s">
        <v>2008</v>
      </c>
      <c r="N727" s="1" t="s">
        <v>754</v>
      </c>
      <c r="O727" s="1" t="s">
        <v>4844</v>
      </c>
      <c r="P727" s="1" t="s">
        <v>20</v>
      </c>
      <c r="Q727" s="1" t="s">
        <v>20</v>
      </c>
    </row>
    <row r="728" spans="1:17" x14ac:dyDescent="0.2">
      <c r="A728" s="1" t="s">
        <v>4845</v>
      </c>
      <c r="B728" s="1" t="s">
        <v>3818</v>
      </c>
      <c r="C728" s="1" t="s">
        <v>4879</v>
      </c>
      <c r="D728" s="1" t="s">
        <v>4846</v>
      </c>
      <c r="E728" s="1" t="s">
        <v>4847</v>
      </c>
      <c r="F728" s="1" t="s">
        <v>4846</v>
      </c>
      <c r="G728" s="1" t="s">
        <v>4848</v>
      </c>
      <c r="H728" s="1" t="s">
        <v>2088</v>
      </c>
      <c r="I728" s="1" t="s">
        <v>4779</v>
      </c>
      <c r="J728" t="str">
        <f t="shared" si="11"/>
        <v>2024</v>
      </c>
      <c r="K728" s="1" t="s">
        <v>887</v>
      </c>
      <c r="L728" s="1" t="s">
        <v>4849</v>
      </c>
      <c r="M728" s="1" t="s">
        <v>20</v>
      </c>
      <c r="N728" s="1" t="s">
        <v>4413</v>
      </c>
      <c r="O728" s="1" t="s">
        <v>4850</v>
      </c>
      <c r="P728" s="1" t="s">
        <v>20</v>
      </c>
      <c r="Q728" s="1" t="s">
        <v>20</v>
      </c>
    </row>
    <row r="729" spans="1:17" x14ac:dyDescent="0.2">
      <c r="A729" s="1" t="s">
        <v>4851</v>
      </c>
      <c r="B729" s="1" t="s">
        <v>3818</v>
      </c>
      <c r="C729" s="1" t="s">
        <v>4879</v>
      </c>
      <c r="D729" s="1" t="s">
        <v>4852</v>
      </c>
      <c r="E729" s="1" t="s">
        <v>4853</v>
      </c>
      <c r="F729" s="1" t="s">
        <v>4852</v>
      </c>
      <c r="G729" s="1" t="s">
        <v>4685</v>
      </c>
      <c r="H729" s="1" t="s">
        <v>2088</v>
      </c>
      <c r="I729" s="1" t="s">
        <v>2806</v>
      </c>
      <c r="J729" t="str">
        <f t="shared" si="11"/>
        <v>2024</v>
      </c>
      <c r="K729" s="1" t="s">
        <v>1064</v>
      </c>
      <c r="L729" s="1" t="s">
        <v>35</v>
      </c>
      <c r="M729" s="1" t="s">
        <v>4854</v>
      </c>
      <c r="N729" s="1" t="s">
        <v>37</v>
      </c>
      <c r="O729" s="1" t="s">
        <v>4855</v>
      </c>
      <c r="P729" s="1" t="s">
        <v>20</v>
      </c>
      <c r="Q729" s="1" t="s">
        <v>20</v>
      </c>
    </row>
    <row r="730" spans="1:17" x14ac:dyDescent="0.2">
      <c r="A730" s="1" t="s">
        <v>4856</v>
      </c>
      <c r="B730" s="1" t="s">
        <v>3818</v>
      </c>
      <c r="C730" s="1" t="s">
        <v>4879</v>
      </c>
      <c r="D730" s="1" t="s">
        <v>4857</v>
      </c>
      <c r="E730" s="1" t="s">
        <v>4858</v>
      </c>
      <c r="F730" s="1" t="s">
        <v>4857</v>
      </c>
      <c r="G730" s="1" t="s">
        <v>4859</v>
      </c>
      <c r="H730" s="1" t="s">
        <v>2088</v>
      </c>
      <c r="I730" s="1" t="s">
        <v>4860</v>
      </c>
      <c r="J730" t="str">
        <f t="shared" si="11"/>
        <v>2024</v>
      </c>
      <c r="K730" s="1" t="s">
        <v>55</v>
      </c>
      <c r="L730" s="1" t="s">
        <v>27</v>
      </c>
      <c r="M730" s="1" t="s">
        <v>20</v>
      </c>
      <c r="N730" s="1" t="s">
        <v>4861</v>
      </c>
      <c r="O730" s="1" t="s">
        <v>4862</v>
      </c>
      <c r="P730" s="1" t="s">
        <v>20</v>
      </c>
      <c r="Q730" s="1" t="s">
        <v>20</v>
      </c>
    </row>
    <row r="731" spans="1:17" x14ac:dyDescent="0.2">
      <c r="A731" s="1" t="s">
        <v>4863</v>
      </c>
      <c r="B731" s="1" t="s">
        <v>3818</v>
      </c>
      <c r="C731" s="1" t="s">
        <v>4879</v>
      </c>
      <c r="D731" s="1" t="s">
        <v>4864</v>
      </c>
      <c r="E731" s="1" t="s">
        <v>4865</v>
      </c>
      <c r="F731" s="1" t="s">
        <v>4864</v>
      </c>
      <c r="G731" s="1" t="s">
        <v>4866</v>
      </c>
      <c r="H731" s="1" t="s">
        <v>2088</v>
      </c>
      <c r="I731" s="1" t="s">
        <v>2824</v>
      </c>
      <c r="J731" t="str">
        <f t="shared" si="11"/>
        <v>2024</v>
      </c>
      <c r="K731" s="1" t="s">
        <v>464</v>
      </c>
      <c r="L731" s="1" t="s">
        <v>23</v>
      </c>
      <c r="M731" s="1" t="s">
        <v>4867</v>
      </c>
      <c r="N731" s="1" t="s">
        <v>1704</v>
      </c>
      <c r="O731" s="1" t="s">
        <v>4868</v>
      </c>
      <c r="P731" s="1" t="s">
        <v>20</v>
      </c>
      <c r="Q731" s="1" t="s">
        <v>20</v>
      </c>
    </row>
    <row r="732" spans="1:17" x14ac:dyDescent="0.2">
      <c r="A732" s="1" t="s">
        <v>4869</v>
      </c>
      <c r="B732" s="1" t="s">
        <v>3818</v>
      </c>
      <c r="C732" s="1" t="s">
        <v>4879</v>
      </c>
      <c r="D732" s="1" t="s">
        <v>4870</v>
      </c>
      <c r="E732" s="1" t="s">
        <v>4871</v>
      </c>
      <c r="F732" s="1" t="s">
        <v>4870</v>
      </c>
      <c r="G732" s="1" t="s">
        <v>4872</v>
      </c>
      <c r="H732" s="1" t="s">
        <v>2088</v>
      </c>
      <c r="I732" s="1" t="s">
        <v>3772</v>
      </c>
      <c r="J732" t="str">
        <f t="shared" si="11"/>
        <v>2024</v>
      </c>
      <c r="K732" s="1" t="s">
        <v>464</v>
      </c>
      <c r="L732" s="1" t="s">
        <v>27</v>
      </c>
      <c r="M732" s="1" t="s">
        <v>4873</v>
      </c>
      <c r="N732" s="1" t="s">
        <v>2953</v>
      </c>
      <c r="O732" s="1" t="s">
        <v>4874</v>
      </c>
      <c r="P732" s="1" t="s">
        <v>20</v>
      </c>
      <c r="Q732" s="1" t="s">
        <v>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33"/>
  <sheetViews>
    <sheetView workbookViewId="0">
      <pane ySplit="1" topLeftCell="A2" activePane="bottomLeft" state="frozen"/>
      <selection pane="bottomLeft" activeCell="B299" sqref="B299"/>
    </sheetView>
  </sheetViews>
  <sheetFormatPr baseColWidth="10" defaultColWidth="8.83203125" defaultRowHeight="16" x14ac:dyDescent="0.2"/>
  <cols>
    <col min="1" max="1" width="18.1640625" customWidth="1"/>
    <col min="2" max="2" width="20.33203125" customWidth="1"/>
    <col min="3" max="3" width="9.6640625" customWidth="1"/>
    <col min="4" max="4" width="11.6640625" customWidth="1"/>
    <col min="5" max="5" width="15.6640625" customWidth="1"/>
    <col min="6" max="6" width="64.1640625" customWidth="1"/>
    <col min="7" max="7" width="18.83203125" customWidth="1"/>
    <col min="8" max="8" width="53.5" customWidth="1"/>
    <col min="9" max="9" width="9.6640625" customWidth="1"/>
    <col min="11" max="11" width="9.1640625" customWidth="1"/>
    <col min="14" max="14" width="10.33203125" customWidth="1"/>
    <col min="15" max="15" width="26.1640625" customWidth="1"/>
    <col min="17" max="17" width="11.33203125" customWidth="1"/>
  </cols>
  <sheetData>
    <row r="1" spans="1:17" x14ac:dyDescent="0.2">
      <c r="A1" s="1" t="s">
        <v>0</v>
      </c>
      <c r="B1" s="1" t="s">
        <v>1</v>
      </c>
      <c r="C1" s="2" t="s">
        <v>4876</v>
      </c>
      <c r="D1" s="1" t="s">
        <v>2</v>
      </c>
      <c r="E1" s="2" t="s">
        <v>3</v>
      </c>
      <c r="F1" s="2" t="s">
        <v>4</v>
      </c>
      <c r="G1" s="2" t="s">
        <v>5</v>
      </c>
      <c r="H1" s="1" t="s">
        <v>6</v>
      </c>
      <c r="I1" s="2" t="s">
        <v>7</v>
      </c>
      <c r="J1" s="3" t="s">
        <v>4875</v>
      </c>
      <c r="K1" s="2" t="s">
        <v>8</v>
      </c>
      <c r="L1" s="2" t="s">
        <v>9</v>
      </c>
      <c r="M1" s="2" t="s">
        <v>10</v>
      </c>
      <c r="N1" s="2" t="s">
        <v>11</v>
      </c>
      <c r="O1" s="2" t="s">
        <v>12</v>
      </c>
      <c r="P1" s="1" t="s">
        <v>13</v>
      </c>
      <c r="Q1" s="1" t="s">
        <v>14</v>
      </c>
    </row>
    <row r="2" spans="1:17" x14ac:dyDescent="0.2">
      <c r="A2" s="1" t="s">
        <v>15</v>
      </c>
      <c r="B2" s="1" t="s">
        <v>16</v>
      </c>
      <c r="C2" s="1" t="s">
        <v>4877</v>
      </c>
      <c r="D2" s="1" t="s">
        <v>17</v>
      </c>
      <c r="E2" s="1" t="s">
        <v>18</v>
      </c>
      <c r="F2" s="1" t="s">
        <v>17</v>
      </c>
      <c r="G2" s="1" t="s">
        <v>19</v>
      </c>
      <c r="H2" s="1" t="s">
        <v>20</v>
      </c>
      <c r="I2" s="1" t="s">
        <v>21</v>
      </c>
      <c r="J2" t="str">
        <f>RIGHT(I2,4)</f>
        <v>1980</v>
      </c>
      <c r="K2" s="1" t="s">
        <v>22</v>
      </c>
      <c r="L2" s="1" t="s">
        <v>23</v>
      </c>
      <c r="M2" s="1" t="s">
        <v>24</v>
      </c>
      <c r="N2" s="1" t="s">
        <v>25</v>
      </c>
      <c r="O2" s="1" t="s">
        <v>26</v>
      </c>
      <c r="P2" s="1" t="s">
        <v>27</v>
      </c>
      <c r="Q2" s="1" t="s">
        <v>28</v>
      </c>
    </row>
    <row r="3" spans="1:17" x14ac:dyDescent="0.2">
      <c r="A3" s="1" t="s">
        <v>29</v>
      </c>
      <c r="B3" s="1" t="s">
        <v>16</v>
      </c>
      <c r="C3" s="1" t="s">
        <v>4877</v>
      </c>
      <c r="D3" s="1" t="s">
        <v>30</v>
      </c>
      <c r="E3" s="1" t="s">
        <v>31</v>
      </c>
      <c r="F3" s="1" t="s">
        <v>30</v>
      </c>
      <c r="G3" s="1" t="s">
        <v>32</v>
      </c>
      <c r="H3" s="1" t="s">
        <v>20</v>
      </c>
      <c r="I3" s="1" t="s">
        <v>33</v>
      </c>
      <c r="J3" t="str">
        <f t="shared" ref="J3:J66" si="0">RIGHT(I3,4)</f>
        <v>1997</v>
      </c>
      <c r="K3" s="1" t="s">
        <v>34</v>
      </c>
      <c r="L3" s="1" t="s">
        <v>35</v>
      </c>
      <c r="M3" s="1" t="s">
        <v>36</v>
      </c>
      <c r="N3" s="1" t="s">
        <v>37</v>
      </c>
      <c r="O3" s="1" t="s">
        <v>38</v>
      </c>
      <c r="P3" s="1" t="s">
        <v>27</v>
      </c>
      <c r="Q3" s="1" t="s">
        <v>28</v>
      </c>
    </row>
    <row r="4" spans="1:17" x14ac:dyDescent="0.2">
      <c r="A4" s="1" t="s">
        <v>39</v>
      </c>
      <c r="B4" s="1" t="s">
        <v>16</v>
      </c>
      <c r="C4" s="1" t="s">
        <v>4877</v>
      </c>
      <c r="D4" s="1" t="s">
        <v>40</v>
      </c>
      <c r="E4" s="1" t="s">
        <v>41</v>
      </c>
      <c r="F4" s="1" t="s">
        <v>40</v>
      </c>
      <c r="G4" s="1" t="s">
        <v>42</v>
      </c>
      <c r="H4" s="1" t="s">
        <v>20</v>
      </c>
      <c r="I4" s="1" t="s">
        <v>43</v>
      </c>
      <c r="J4" t="str">
        <f t="shared" si="0"/>
        <v>2003</v>
      </c>
      <c r="K4" s="1" t="s">
        <v>44</v>
      </c>
      <c r="L4" s="1" t="s">
        <v>45</v>
      </c>
      <c r="M4" s="1" t="s">
        <v>46</v>
      </c>
      <c r="N4" s="1" t="s">
        <v>47</v>
      </c>
      <c r="O4" s="1" t="s">
        <v>48</v>
      </c>
      <c r="P4" s="1" t="s">
        <v>27</v>
      </c>
      <c r="Q4" s="1" t="s">
        <v>28</v>
      </c>
    </row>
    <row r="5" spans="1:17" x14ac:dyDescent="0.2">
      <c r="A5" s="1" t="s">
        <v>49</v>
      </c>
      <c r="B5" s="1" t="s">
        <v>16</v>
      </c>
      <c r="C5" s="1" t="s">
        <v>4877</v>
      </c>
      <c r="D5" s="1" t="s">
        <v>50</v>
      </c>
      <c r="E5" s="1" t="s">
        <v>51</v>
      </c>
      <c r="F5" s="1" t="s">
        <v>50</v>
      </c>
      <c r="G5" s="1" t="s">
        <v>52</v>
      </c>
      <c r="H5" s="1" t="s">
        <v>20</v>
      </c>
      <c r="I5" s="1" t="s">
        <v>53</v>
      </c>
      <c r="J5" t="str">
        <f t="shared" si="0"/>
        <v>2006</v>
      </c>
      <c r="K5" s="1" t="s">
        <v>54</v>
      </c>
      <c r="L5" s="1" t="s">
        <v>55</v>
      </c>
      <c r="M5" s="1" t="s">
        <v>56</v>
      </c>
      <c r="N5" s="1" t="s">
        <v>57</v>
      </c>
      <c r="O5" s="1" t="s">
        <v>58</v>
      </c>
      <c r="P5" s="1" t="s">
        <v>27</v>
      </c>
      <c r="Q5" s="1" t="s">
        <v>28</v>
      </c>
    </row>
    <row r="6" spans="1:17" x14ac:dyDescent="0.2">
      <c r="A6" s="1" t="s">
        <v>59</v>
      </c>
      <c r="B6" s="1" t="s">
        <v>16</v>
      </c>
      <c r="C6" s="1" t="s">
        <v>4877</v>
      </c>
      <c r="D6" s="1" t="s">
        <v>60</v>
      </c>
      <c r="E6" s="1" t="s">
        <v>61</v>
      </c>
      <c r="F6" s="1" t="s">
        <v>60</v>
      </c>
      <c r="G6" s="1" t="s">
        <v>62</v>
      </c>
      <c r="H6" s="1" t="s">
        <v>20</v>
      </c>
      <c r="I6" s="1" t="s">
        <v>63</v>
      </c>
      <c r="J6" t="str">
        <f t="shared" si="0"/>
        <v>2006</v>
      </c>
      <c r="K6" s="1" t="s">
        <v>64</v>
      </c>
      <c r="L6" s="1" t="s">
        <v>65</v>
      </c>
      <c r="M6" s="1" t="s">
        <v>66</v>
      </c>
      <c r="N6" s="1" t="s">
        <v>37</v>
      </c>
      <c r="O6" s="1" t="s">
        <v>67</v>
      </c>
      <c r="P6" s="1" t="s">
        <v>27</v>
      </c>
      <c r="Q6" s="1" t="s">
        <v>28</v>
      </c>
    </row>
    <row r="7" spans="1:17" x14ac:dyDescent="0.2">
      <c r="A7" s="1" t="s">
        <v>68</v>
      </c>
      <c r="B7" s="1" t="s">
        <v>16</v>
      </c>
      <c r="C7" s="1" t="s">
        <v>4877</v>
      </c>
      <c r="D7" s="1" t="s">
        <v>69</v>
      </c>
      <c r="E7" s="1" t="s">
        <v>70</v>
      </c>
      <c r="F7" s="1" t="s">
        <v>69</v>
      </c>
      <c r="G7" s="1" t="s">
        <v>71</v>
      </c>
      <c r="H7" s="1" t="s">
        <v>20</v>
      </c>
      <c r="I7" s="1" t="s">
        <v>72</v>
      </c>
      <c r="J7" t="str">
        <f t="shared" si="0"/>
        <v>2007</v>
      </c>
      <c r="K7" s="1" t="s">
        <v>73</v>
      </c>
      <c r="L7" s="1" t="s">
        <v>74</v>
      </c>
      <c r="M7" s="1" t="s">
        <v>75</v>
      </c>
      <c r="N7" s="1" t="s">
        <v>37</v>
      </c>
      <c r="O7" s="1" t="s">
        <v>76</v>
      </c>
      <c r="P7" s="1" t="s">
        <v>27</v>
      </c>
      <c r="Q7" s="1" t="s">
        <v>28</v>
      </c>
    </row>
    <row r="8" spans="1:17" x14ac:dyDescent="0.2">
      <c r="A8" s="1" t="s">
        <v>77</v>
      </c>
      <c r="B8" s="1" t="s">
        <v>16</v>
      </c>
      <c r="C8" s="1" t="s">
        <v>4877</v>
      </c>
      <c r="D8" s="1" t="s">
        <v>78</v>
      </c>
      <c r="E8" s="1" t="s">
        <v>79</v>
      </c>
      <c r="F8" s="1" t="s">
        <v>78</v>
      </c>
      <c r="G8" s="1" t="s">
        <v>71</v>
      </c>
      <c r="H8" s="1" t="s">
        <v>20</v>
      </c>
      <c r="I8" s="1" t="s">
        <v>80</v>
      </c>
      <c r="J8" t="str">
        <f t="shared" si="0"/>
        <v>2007</v>
      </c>
      <c r="K8" s="1" t="s">
        <v>73</v>
      </c>
      <c r="L8" s="1" t="s">
        <v>55</v>
      </c>
      <c r="M8" s="1" t="s">
        <v>81</v>
      </c>
      <c r="N8" s="1" t="s">
        <v>37</v>
      </c>
      <c r="O8" s="1" t="s">
        <v>82</v>
      </c>
      <c r="P8" s="1" t="s">
        <v>27</v>
      </c>
      <c r="Q8" s="1" t="s">
        <v>28</v>
      </c>
    </row>
    <row r="9" spans="1:17" x14ac:dyDescent="0.2">
      <c r="A9" s="1" t="s">
        <v>83</v>
      </c>
      <c r="B9" s="1" t="s">
        <v>16</v>
      </c>
      <c r="C9" s="1" t="s">
        <v>4877</v>
      </c>
      <c r="D9" s="1" t="s">
        <v>84</v>
      </c>
      <c r="E9" s="1" t="s">
        <v>85</v>
      </c>
      <c r="F9" s="1" t="s">
        <v>84</v>
      </c>
      <c r="G9" s="1" t="s">
        <v>86</v>
      </c>
      <c r="H9" s="1" t="s">
        <v>20</v>
      </c>
      <c r="I9" s="1" t="s">
        <v>87</v>
      </c>
      <c r="J9" t="str">
        <f t="shared" si="0"/>
        <v>2007</v>
      </c>
      <c r="K9" s="1" t="s">
        <v>88</v>
      </c>
      <c r="L9" s="1" t="s">
        <v>89</v>
      </c>
      <c r="M9" s="1" t="s">
        <v>90</v>
      </c>
      <c r="N9" s="1" t="s">
        <v>91</v>
      </c>
      <c r="O9" s="1" t="s">
        <v>92</v>
      </c>
      <c r="P9" s="1" t="s">
        <v>27</v>
      </c>
      <c r="Q9" s="1" t="s">
        <v>28</v>
      </c>
    </row>
    <row r="10" spans="1:17" x14ac:dyDescent="0.2">
      <c r="A10" s="1" t="s">
        <v>93</v>
      </c>
      <c r="B10" s="1" t="s">
        <v>16</v>
      </c>
      <c r="C10" s="1" t="s">
        <v>4877</v>
      </c>
      <c r="D10" s="1" t="s">
        <v>94</v>
      </c>
      <c r="E10" s="1" t="s">
        <v>95</v>
      </c>
      <c r="F10" s="1" t="s">
        <v>94</v>
      </c>
      <c r="G10" s="1" t="s">
        <v>96</v>
      </c>
      <c r="H10" s="1" t="s">
        <v>20</v>
      </c>
      <c r="I10" s="1" t="s">
        <v>97</v>
      </c>
      <c r="J10" t="str">
        <f t="shared" si="0"/>
        <v>2008</v>
      </c>
      <c r="K10" s="1" t="s">
        <v>98</v>
      </c>
      <c r="L10" s="1" t="s">
        <v>23</v>
      </c>
      <c r="M10" s="1" t="s">
        <v>99</v>
      </c>
      <c r="N10" s="1" t="s">
        <v>100</v>
      </c>
      <c r="O10" s="1" t="s">
        <v>101</v>
      </c>
      <c r="P10" s="1" t="s">
        <v>27</v>
      </c>
      <c r="Q10" s="1" t="s">
        <v>28</v>
      </c>
    </row>
    <row r="11" spans="1:17" x14ac:dyDescent="0.2">
      <c r="A11" s="1" t="s">
        <v>102</v>
      </c>
      <c r="B11" s="1" t="s">
        <v>16</v>
      </c>
      <c r="C11" s="1" t="s">
        <v>4877</v>
      </c>
      <c r="D11" s="1" t="s">
        <v>103</v>
      </c>
      <c r="E11" s="1" t="s">
        <v>104</v>
      </c>
      <c r="F11" s="1" t="s">
        <v>103</v>
      </c>
      <c r="G11" s="1" t="s">
        <v>32</v>
      </c>
      <c r="H11" s="1" t="s">
        <v>20</v>
      </c>
      <c r="I11" s="1" t="s">
        <v>105</v>
      </c>
      <c r="J11" t="str">
        <f t="shared" si="0"/>
        <v>2008</v>
      </c>
      <c r="K11" s="1" t="s">
        <v>106</v>
      </c>
      <c r="L11" s="1" t="s">
        <v>107</v>
      </c>
      <c r="M11" s="1" t="s">
        <v>108</v>
      </c>
      <c r="N11" s="1" t="s">
        <v>37</v>
      </c>
      <c r="O11" s="1" t="s">
        <v>109</v>
      </c>
      <c r="P11" s="1" t="s">
        <v>27</v>
      </c>
      <c r="Q11" s="1" t="s">
        <v>28</v>
      </c>
    </row>
    <row r="12" spans="1:17" x14ac:dyDescent="0.2">
      <c r="A12" s="1" t="s">
        <v>110</v>
      </c>
      <c r="B12" s="1" t="s">
        <v>16</v>
      </c>
      <c r="C12" s="1" t="s">
        <v>4877</v>
      </c>
      <c r="D12" s="1" t="s">
        <v>111</v>
      </c>
      <c r="E12" s="1" t="s">
        <v>112</v>
      </c>
      <c r="F12" s="1" t="s">
        <v>111</v>
      </c>
      <c r="G12" s="1" t="s">
        <v>113</v>
      </c>
      <c r="H12" s="1" t="s">
        <v>20</v>
      </c>
      <c r="I12" s="1" t="s">
        <v>97</v>
      </c>
      <c r="J12" t="str">
        <f t="shared" si="0"/>
        <v>2008</v>
      </c>
      <c r="K12" s="1" t="s">
        <v>98</v>
      </c>
      <c r="L12" s="1" t="s">
        <v>23</v>
      </c>
      <c r="M12" s="1" t="s">
        <v>114</v>
      </c>
      <c r="N12" s="1" t="s">
        <v>100</v>
      </c>
      <c r="O12" s="1" t="s">
        <v>115</v>
      </c>
      <c r="P12" s="1" t="s">
        <v>27</v>
      </c>
      <c r="Q12" s="1" t="s">
        <v>28</v>
      </c>
    </row>
    <row r="13" spans="1:17" x14ac:dyDescent="0.2">
      <c r="A13" s="1" t="s">
        <v>116</v>
      </c>
      <c r="B13" s="1" t="s">
        <v>16</v>
      </c>
      <c r="C13" s="1" t="s">
        <v>4877</v>
      </c>
      <c r="D13" s="1" t="s">
        <v>117</v>
      </c>
      <c r="E13" s="1" t="s">
        <v>118</v>
      </c>
      <c r="F13" s="1" t="s">
        <v>117</v>
      </c>
      <c r="G13" s="1" t="s">
        <v>119</v>
      </c>
      <c r="H13" s="1" t="s">
        <v>20</v>
      </c>
      <c r="I13" s="1" t="s">
        <v>120</v>
      </c>
      <c r="J13" t="str">
        <f t="shared" si="0"/>
        <v>2009</v>
      </c>
      <c r="K13" s="1" t="s">
        <v>121</v>
      </c>
      <c r="L13" s="1" t="s">
        <v>122</v>
      </c>
      <c r="M13" s="1" t="s">
        <v>123</v>
      </c>
      <c r="N13" s="1" t="s">
        <v>124</v>
      </c>
      <c r="O13" s="1" t="s">
        <v>125</v>
      </c>
      <c r="P13" s="1" t="s">
        <v>27</v>
      </c>
      <c r="Q13" s="1" t="s">
        <v>28</v>
      </c>
    </row>
    <row r="14" spans="1:17" x14ac:dyDescent="0.2">
      <c r="A14" s="1" t="s">
        <v>126</v>
      </c>
      <c r="B14" s="1" t="s">
        <v>16</v>
      </c>
      <c r="C14" s="1" t="s">
        <v>4877</v>
      </c>
      <c r="D14" s="1" t="s">
        <v>127</v>
      </c>
      <c r="E14" s="1" t="s">
        <v>128</v>
      </c>
      <c r="F14" s="1" t="s">
        <v>127</v>
      </c>
      <c r="G14" s="1" t="s">
        <v>129</v>
      </c>
      <c r="H14" s="1" t="s">
        <v>20</v>
      </c>
      <c r="I14" s="1" t="s">
        <v>130</v>
      </c>
      <c r="J14" t="str">
        <f t="shared" si="0"/>
        <v>2009</v>
      </c>
      <c r="K14" s="1" t="s">
        <v>131</v>
      </c>
      <c r="L14" s="1" t="s">
        <v>89</v>
      </c>
      <c r="M14" s="1" t="s">
        <v>132</v>
      </c>
      <c r="N14" s="1" t="s">
        <v>133</v>
      </c>
      <c r="O14" s="1" t="s">
        <v>134</v>
      </c>
      <c r="P14" s="1" t="s">
        <v>27</v>
      </c>
      <c r="Q14" s="1" t="s">
        <v>28</v>
      </c>
    </row>
    <row r="15" spans="1:17" x14ac:dyDescent="0.2">
      <c r="A15" s="1" t="s">
        <v>135</v>
      </c>
      <c r="B15" s="1" t="s">
        <v>16</v>
      </c>
      <c r="C15" s="1" t="s">
        <v>4877</v>
      </c>
      <c r="D15" s="1" t="s">
        <v>136</v>
      </c>
      <c r="E15" s="1" t="s">
        <v>137</v>
      </c>
      <c r="F15" s="1" t="s">
        <v>136</v>
      </c>
      <c r="G15" s="1" t="s">
        <v>138</v>
      </c>
      <c r="H15" s="1" t="s">
        <v>20</v>
      </c>
      <c r="I15" s="1" t="s">
        <v>130</v>
      </c>
      <c r="J15" t="str">
        <f t="shared" si="0"/>
        <v>2009</v>
      </c>
      <c r="K15" s="1" t="s">
        <v>131</v>
      </c>
      <c r="L15" s="1" t="s">
        <v>89</v>
      </c>
      <c r="M15" s="1" t="s">
        <v>139</v>
      </c>
      <c r="N15" s="1" t="s">
        <v>133</v>
      </c>
      <c r="O15" s="1" t="s">
        <v>140</v>
      </c>
      <c r="P15" s="1" t="s">
        <v>27</v>
      </c>
      <c r="Q15" s="1" t="s">
        <v>28</v>
      </c>
    </row>
    <row r="16" spans="1:17" x14ac:dyDescent="0.2">
      <c r="A16" s="1" t="s">
        <v>141</v>
      </c>
      <c r="B16" s="1" t="s">
        <v>16</v>
      </c>
      <c r="C16" s="1" t="s">
        <v>4877</v>
      </c>
      <c r="D16" s="1" t="s">
        <v>142</v>
      </c>
      <c r="E16" s="1" t="s">
        <v>143</v>
      </c>
      <c r="F16" s="1" t="s">
        <v>142</v>
      </c>
      <c r="G16" s="1" t="s">
        <v>144</v>
      </c>
      <c r="H16" s="1" t="s">
        <v>20</v>
      </c>
      <c r="I16" s="1" t="s">
        <v>145</v>
      </c>
      <c r="J16" t="str">
        <f t="shared" si="0"/>
        <v>2010</v>
      </c>
      <c r="K16" s="1" t="s">
        <v>146</v>
      </c>
      <c r="L16" s="1" t="s">
        <v>20</v>
      </c>
      <c r="M16" s="1" t="s">
        <v>147</v>
      </c>
      <c r="N16" s="1" t="s">
        <v>148</v>
      </c>
      <c r="O16" s="1" t="s">
        <v>149</v>
      </c>
      <c r="P16" s="1" t="s">
        <v>27</v>
      </c>
      <c r="Q16" s="1" t="s">
        <v>28</v>
      </c>
    </row>
    <row r="17" spans="1:17" x14ac:dyDescent="0.2">
      <c r="A17" s="1" t="s">
        <v>150</v>
      </c>
      <c r="B17" s="1" t="s">
        <v>16</v>
      </c>
      <c r="C17" s="1" t="s">
        <v>4877</v>
      </c>
      <c r="D17" s="1" t="s">
        <v>151</v>
      </c>
      <c r="E17" s="1" t="s">
        <v>152</v>
      </c>
      <c r="F17" s="1" t="s">
        <v>151</v>
      </c>
      <c r="G17" s="1" t="s">
        <v>153</v>
      </c>
      <c r="H17" s="1" t="s">
        <v>20</v>
      </c>
      <c r="I17" s="1" t="s">
        <v>145</v>
      </c>
      <c r="J17" t="str">
        <f t="shared" si="0"/>
        <v>2010</v>
      </c>
      <c r="K17" s="1" t="s">
        <v>146</v>
      </c>
      <c r="L17" s="1" t="s">
        <v>20</v>
      </c>
      <c r="M17" s="1" t="s">
        <v>154</v>
      </c>
      <c r="N17" s="1" t="s">
        <v>148</v>
      </c>
      <c r="O17" s="1" t="s">
        <v>155</v>
      </c>
      <c r="P17" s="1" t="s">
        <v>27</v>
      </c>
      <c r="Q17" s="1" t="s">
        <v>28</v>
      </c>
    </row>
    <row r="18" spans="1:17" x14ac:dyDescent="0.2">
      <c r="A18" s="1" t="s">
        <v>156</v>
      </c>
      <c r="B18" s="1" t="s">
        <v>16</v>
      </c>
      <c r="C18" s="1" t="s">
        <v>4877</v>
      </c>
      <c r="D18" s="1" t="s">
        <v>157</v>
      </c>
      <c r="E18" s="1" t="s">
        <v>158</v>
      </c>
      <c r="F18" s="1" t="s">
        <v>157</v>
      </c>
      <c r="G18" s="1" t="s">
        <v>159</v>
      </c>
      <c r="H18" s="1" t="s">
        <v>20</v>
      </c>
      <c r="I18" s="1" t="s">
        <v>160</v>
      </c>
      <c r="J18" t="str">
        <f t="shared" si="0"/>
        <v>2010</v>
      </c>
      <c r="K18" s="1" t="s">
        <v>161</v>
      </c>
      <c r="L18" s="1" t="s">
        <v>89</v>
      </c>
      <c r="M18" s="1" t="s">
        <v>162</v>
      </c>
      <c r="N18" s="1" t="s">
        <v>163</v>
      </c>
      <c r="O18" s="1" t="s">
        <v>164</v>
      </c>
      <c r="P18" s="1" t="s">
        <v>27</v>
      </c>
      <c r="Q18" s="1" t="s">
        <v>28</v>
      </c>
    </row>
    <row r="19" spans="1:17" x14ac:dyDescent="0.2">
      <c r="A19" s="1" t="s">
        <v>165</v>
      </c>
      <c r="B19" s="1" t="s">
        <v>16</v>
      </c>
      <c r="C19" s="1" t="s">
        <v>4877</v>
      </c>
      <c r="D19" s="1" t="s">
        <v>166</v>
      </c>
      <c r="E19" s="1" t="s">
        <v>167</v>
      </c>
      <c r="F19" s="1" t="s">
        <v>166</v>
      </c>
      <c r="G19" s="1" t="s">
        <v>168</v>
      </c>
      <c r="H19" s="1" t="s">
        <v>20</v>
      </c>
      <c r="I19" s="1" t="s">
        <v>169</v>
      </c>
      <c r="J19" t="str">
        <f t="shared" si="0"/>
        <v>2010</v>
      </c>
      <c r="K19" s="1" t="s">
        <v>73</v>
      </c>
      <c r="L19" s="1" t="s">
        <v>45</v>
      </c>
      <c r="M19" s="1" t="s">
        <v>170</v>
      </c>
      <c r="N19" s="1" t="s">
        <v>171</v>
      </c>
      <c r="O19" s="1" t="s">
        <v>172</v>
      </c>
      <c r="P19" s="1" t="s">
        <v>27</v>
      </c>
      <c r="Q19" s="1" t="s">
        <v>28</v>
      </c>
    </row>
    <row r="20" spans="1:17" x14ac:dyDescent="0.2">
      <c r="A20" s="1" t="s">
        <v>173</v>
      </c>
      <c r="B20" s="1" t="s">
        <v>16</v>
      </c>
      <c r="C20" s="1" t="s">
        <v>4877</v>
      </c>
      <c r="D20" s="1" t="s">
        <v>174</v>
      </c>
      <c r="E20" s="1" t="s">
        <v>175</v>
      </c>
      <c r="F20" s="1" t="s">
        <v>174</v>
      </c>
      <c r="G20" s="1" t="s">
        <v>176</v>
      </c>
      <c r="H20" s="1" t="s">
        <v>20</v>
      </c>
      <c r="I20" s="1" t="s">
        <v>169</v>
      </c>
      <c r="J20" t="str">
        <f t="shared" si="0"/>
        <v>2010</v>
      </c>
      <c r="K20" s="1" t="s">
        <v>177</v>
      </c>
      <c r="L20" s="1" t="s">
        <v>45</v>
      </c>
      <c r="M20" s="1" t="s">
        <v>178</v>
      </c>
      <c r="N20" s="1" t="s">
        <v>179</v>
      </c>
      <c r="O20" s="1" t="s">
        <v>180</v>
      </c>
      <c r="P20" s="1" t="s">
        <v>27</v>
      </c>
      <c r="Q20" s="1" t="s">
        <v>28</v>
      </c>
    </row>
    <row r="21" spans="1:17" x14ac:dyDescent="0.2">
      <c r="A21" s="1" t="s">
        <v>181</v>
      </c>
      <c r="B21" s="1" t="s">
        <v>16</v>
      </c>
      <c r="C21" s="1" t="s">
        <v>4877</v>
      </c>
      <c r="D21" s="1" t="s">
        <v>182</v>
      </c>
      <c r="E21" s="1" t="s">
        <v>183</v>
      </c>
      <c r="F21" s="1" t="s">
        <v>182</v>
      </c>
      <c r="G21" s="1" t="s">
        <v>184</v>
      </c>
      <c r="H21" s="1" t="s">
        <v>20</v>
      </c>
      <c r="I21" s="1" t="s">
        <v>145</v>
      </c>
      <c r="J21" t="str">
        <f t="shared" si="0"/>
        <v>2010</v>
      </c>
      <c r="K21" s="1" t="s">
        <v>146</v>
      </c>
      <c r="L21" s="1" t="s">
        <v>185</v>
      </c>
      <c r="M21" s="1" t="s">
        <v>186</v>
      </c>
      <c r="N21" s="1" t="s">
        <v>148</v>
      </c>
      <c r="O21" s="1" t="s">
        <v>187</v>
      </c>
      <c r="P21" s="1" t="s">
        <v>27</v>
      </c>
      <c r="Q21" s="1" t="s">
        <v>28</v>
      </c>
    </row>
    <row r="22" spans="1:17" x14ac:dyDescent="0.2">
      <c r="A22" s="1" t="s">
        <v>188</v>
      </c>
      <c r="B22" s="1" t="s">
        <v>16</v>
      </c>
      <c r="C22" s="1" t="s">
        <v>4877</v>
      </c>
      <c r="D22" s="1" t="s">
        <v>189</v>
      </c>
      <c r="E22" s="1" t="s">
        <v>190</v>
      </c>
      <c r="F22" s="1" t="s">
        <v>189</v>
      </c>
      <c r="G22" s="1" t="s">
        <v>191</v>
      </c>
      <c r="H22" s="1" t="s">
        <v>20</v>
      </c>
      <c r="I22" s="1" t="s">
        <v>145</v>
      </c>
      <c r="J22" t="str">
        <f t="shared" si="0"/>
        <v>2010</v>
      </c>
      <c r="K22" s="1" t="s">
        <v>146</v>
      </c>
      <c r="L22" s="1" t="s">
        <v>20</v>
      </c>
      <c r="M22" s="1" t="s">
        <v>192</v>
      </c>
      <c r="N22" s="1" t="s">
        <v>148</v>
      </c>
      <c r="O22" s="1" t="s">
        <v>193</v>
      </c>
      <c r="P22" s="1" t="s">
        <v>27</v>
      </c>
      <c r="Q22" s="1" t="s">
        <v>28</v>
      </c>
    </row>
    <row r="23" spans="1:17" x14ac:dyDescent="0.2">
      <c r="A23" s="1" t="s">
        <v>194</v>
      </c>
      <c r="B23" s="1" t="s">
        <v>16</v>
      </c>
      <c r="C23" s="1" t="s">
        <v>4877</v>
      </c>
      <c r="D23" s="1" t="s">
        <v>195</v>
      </c>
      <c r="E23" s="1" t="s">
        <v>196</v>
      </c>
      <c r="F23" s="1" t="s">
        <v>195</v>
      </c>
      <c r="G23" s="1" t="s">
        <v>197</v>
      </c>
      <c r="H23" s="1" t="s">
        <v>20</v>
      </c>
      <c r="I23" s="1" t="s">
        <v>145</v>
      </c>
      <c r="J23" t="str">
        <f t="shared" si="0"/>
        <v>2010</v>
      </c>
      <c r="K23" s="1" t="s">
        <v>146</v>
      </c>
      <c r="L23" s="1" t="s">
        <v>27</v>
      </c>
      <c r="M23" s="1" t="s">
        <v>198</v>
      </c>
      <c r="N23" s="1" t="s">
        <v>148</v>
      </c>
      <c r="O23" s="1" t="s">
        <v>199</v>
      </c>
      <c r="P23" s="1" t="s">
        <v>27</v>
      </c>
      <c r="Q23" s="1" t="s">
        <v>28</v>
      </c>
    </row>
    <row r="24" spans="1:17" x14ac:dyDescent="0.2">
      <c r="A24" s="1" t="s">
        <v>200</v>
      </c>
      <c r="B24" s="1" t="s">
        <v>16</v>
      </c>
      <c r="C24" s="1" t="s">
        <v>4877</v>
      </c>
      <c r="D24" s="1" t="s">
        <v>201</v>
      </c>
      <c r="E24" s="1" t="s">
        <v>202</v>
      </c>
      <c r="F24" s="1" t="s">
        <v>201</v>
      </c>
      <c r="G24" s="1" t="s">
        <v>203</v>
      </c>
      <c r="H24" s="1" t="s">
        <v>20</v>
      </c>
      <c r="I24" s="1" t="s">
        <v>160</v>
      </c>
      <c r="J24" t="str">
        <f t="shared" si="0"/>
        <v>2010</v>
      </c>
      <c r="K24" s="1" t="s">
        <v>204</v>
      </c>
      <c r="L24" s="1" t="s">
        <v>65</v>
      </c>
      <c r="M24" s="1" t="s">
        <v>205</v>
      </c>
      <c r="N24" s="1" t="s">
        <v>206</v>
      </c>
      <c r="O24" s="1" t="s">
        <v>207</v>
      </c>
      <c r="P24" s="1" t="s">
        <v>27</v>
      </c>
      <c r="Q24" s="1" t="s">
        <v>28</v>
      </c>
    </row>
    <row r="25" spans="1:17" x14ac:dyDescent="0.2">
      <c r="A25" s="1" t="s">
        <v>208</v>
      </c>
      <c r="B25" s="1" t="s">
        <v>16</v>
      </c>
      <c r="C25" s="1" t="s">
        <v>4877</v>
      </c>
      <c r="D25" s="1" t="s">
        <v>209</v>
      </c>
      <c r="E25" s="1" t="s">
        <v>210</v>
      </c>
      <c r="F25" s="1" t="s">
        <v>209</v>
      </c>
      <c r="G25" s="1" t="s">
        <v>211</v>
      </c>
      <c r="H25" s="1" t="s">
        <v>20</v>
      </c>
      <c r="I25" s="1" t="s">
        <v>212</v>
      </c>
      <c r="J25" t="str">
        <f t="shared" si="0"/>
        <v>2010</v>
      </c>
      <c r="K25" s="1" t="s">
        <v>34</v>
      </c>
      <c r="L25" s="1" t="s">
        <v>65</v>
      </c>
      <c r="M25" s="1" t="s">
        <v>213</v>
      </c>
      <c r="N25" s="1" t="s">
        <v>100</v>
      </c>
      <c r="O25" s="1" t="s">
        <v>214</v>
      </c>
      <c r="P25" s="1" t="s">
        <v>27</v>
      </c>
      <c r="Q25" s="1" t="s">
        <v>28</v>
      </c>
    </row>
    <row r="26" spans="1:17" x14ac:dyDescent="0.2">
      <c r="A26" s="1" t="s">
        <v>215</v>
      </c>
      <c r="B26" s="1" t="s">
        <v>16</v>
      </c>
      <c r="C26" s="1" t="s">
        <v>4877</v>
      </c>
      <c r="D26" s="1" t="s">
        <v>216</v>
      </c>
      <c r="E26" s="1" t="s">
        <v>217</v>
      </c>
      <c r="F26" s="1" t="s">
        <v>216</v>
      </c>
      <c r="G26" s="1" t="s">
        <v>218</v>
      </c>
      <c r="H26" s="1" t="s">
        <v>20</v>
      </c>
      <c r="I26" s="1" t="s">
        <v>219</v>
      </c>
      <c r="J26" t="str">
        <f t="shared" si="0"/>
        <v>2010</v>
      </c>
      <c r="K26" s="1" t="s">
        <v>161</v>
      </c>
      <c r="L26" s="1" t="s">
        <v>220</v>
      </c>
      <c r="M26" s="1" t="s">
        <v>221</v>
      </c>
      <c r="N26" s="1" t="s">
        <v>163</v>
      </c>
      <c r="O26" s="1" t="s">
        <v>222</v>
      </c>
      <c r="P26" s="1" t="s">
        <v>27</v>
      </c>
      <c r="Q26" s="1" t="s">
        <v>28</v>
      </c>
    </row>
    <row r="27" spans="1:17" x14ac:dyDescent="0.2">
      <c r="A27" s="1" t="s">
        <v>223</v>
      </c>
      <c r="B27" s="1" t="s">
        <v>16</v>
      </c>
      <c r="C27" s="1" t="s">
        <v>4877</v>
      </c>
      <c r="D27" s="1" t="s">
        <v>224</v>
      </c>
      <c r="E27" s="1" t="s">
        <v>225</v>
      </c>
      <c r="F27" s="1" t="s">
        <v>224</v>
      </c>
      <c r="G27" s="1" t="s">
        <v>226</v>
      </c>
      <c r="H27" s="1" t="s">
        <v>20</v>
      </c>
      <c r="I27" s="1" t="s">
        <v>212</v>
      </c>
      <c r="J27" t="str">
        <f t="shared" si="0"/>
        <v>2010</v>
      </c>
      <c r="K27" s="1" t="s">
        <v>227</v>
      </c>
      <c r="L27" s="1" t="s">
        <v>35</v>
      </c>
      <c r="M27" s="1" t="s">
        <v>228</v>
      </c>
      <c r="N27" s="1" t="s">
        <v>229</v>
      </c>
      <c r="O27" s="1" t="s">
        <v>230</v>
      </c>
      <c r="P27" s="1" t="s">
        <v>27</v>
      </c>
      <c r="Q27" s="1" t="s">
        <v>28</v>
      </c>
    </row>
    <row r="28" spans="1:17" x14ac:dyDescent="0.2">
      <c r="A28" s="1" t="s">
        <v>231</v>
      </c>
      <c r="B28" s="1" t="s">
        <v>16</v>
      </c>
      <c r="C28" s="1" t="s">
        <v>4877</v>
      </c>
      <c r="D28" s="1" t="s">
        <v>232</v>
      </c>
      <c r="E28" s="1" t="s">
        <v>233</v>
      </c>
      <c r="F28" s="1" t="s">
        <v>232</v>
      </c>
      <c r="G28" s="1" t="s">
        <v>234</v>
      </c>
      <c r="H28" s="1" t="s">
        <v>20</v>
      </c>
      <c r="I28" s="1" t="s">
        <v>235</v>
      </c>
      <c r="J28" t="str">
        <f t="shared" si="0"/>
        <v>2010</v>
      </c>
      <c r="K28" s="1" t="s">
        <v>236</v>
      </c>
      <c r="L28" s="1" t="s">
        <v>23</v>
      </c>
      <c r="M28" s="1" t="s">
        <v>237</v>
      </c>
      <c r="N28" s="1" t="s">
        <v>238</v>
      </c>
      <c r="O28" s="1" t="s">
        <v>239</v>
      </c>
      <c r="P28" s="1" t="s">
        <v>27</v>
      </c>
      <c r="Q28" s="1" t="s">
        <v>28</v>
      </c>
    </row>
    <row r="29" spans="1:17" x14ac:dyDescent="0.2">
      <c r="A29" s="1" t="s">
        <v>240</v>
      </c>
      <c r="B29" s="1" t="s">
        <v>16</v>
      </c>
      <c r="C29" s="1" t="s">
        <v>4877</v>
      </c>
      <c r="D29" s="1" t="s">
        <v>241</v>
      </c>
      <c r="E29" s="1" t="s">
        <v>242</v>
      </c>
      <c r="F29" s="1" t="s">
        <v>241</v>
      </c>
      <c r="G29" s="1" t="s">
        <v>243</v>
      </c>
      <c r="H29" s="1" t="s">
        <v>20</v>
      </c>
      <c r="I29" s="1" t="s">
        <v>244</v>
      </c>
      <c r="J29" t="str">
        <f t="shared" si="0"/>
        <v>2010</v>
      </c>
      <c r="K29" s="1" t="s">
        <v>245</v>
      </c>
      <c r="L29" s="1" t="s">
        <v>22</v>
      </c>
      <c r="M29" s="1" t="s">
        <v>246</v>
      </c>
      <c r="N29" s="1" t="s">
        <v>247</v>
      </c>
      <c r="O29" s="1" t="s">
        <v>248</v>
      </c>
      <c r="P29" s="1" t="s">
        <v>27</v>
      </c>
      <c r="Q29" s="1" t="s">
        <v>28</v>
      </c>
    </row>
    <row r="30" spans="1:17" x14ac:dyDescent="0.2">
      <c r="A30" s="1" t="s">
        <v>249</v>
      </c>
      <c r="B30" s="1" t="s">
        <v>16</v>
      </c>
      <c r="C30" s="1" t="s">
        <v>4877</v>
      </c>
      <c r="D30" s="1" t="s">
        <v>250</v>
      </c>
      <c r="E30" s="1" t="s">
        <v>251</v>
      </c>
      <c r="F30" s="1" t="s">
        <v>250</v>
      </c>
      <c r="G30" s="1" t="s">
        <v>252</v>
      </c>
      <c r="H30" s="1" t="s">
        <v>20</v>
      </c>
      <c r="I30" s="1" t="s">
        <v>235</v>
      </c>
      <c r="J30" t="str">
        <f t="shared" si="0"/>
        <v>2010</v>
      </c>
      <c r="K30" s="1" t="s">
        <v>27</v>
      </c>
      <c r="L30" s="1" t="s">
        <v>20</v>
      </c>
      <c r="M30" s="1" t="s">
        <v>106</v>
      </c>
      <c r="N30" s="1" t="s">
        <v>253</v>
      </c>
      <c r="O30" s="1" t="s">
        <v>254</v>
      </c>
      <c r="P30" s="1" t="s">
        <v>27</v>
      </c>
      <c r="Q30" s="1" t="s">
        <v>28</v>
      </c>
    </row>
    <row r="31" spans="1:17" x14ac:dyDescent="0.2">
      <c r="A31" s="1" t="s">
        <v>255</v>
      </c>
      <c r="B31" s="1" t="s">
        <v>16</v>
      </c>
      <c r="C31" s="1" t="s">
        <v>4877</v>
      </c>
      <c r="D31" s="1" t="s">
        <v>256</v>
      </c>
      <c r="E31" s="1" t="s">
        <v>257</v>
      </c>
      <c r="F31" s="1" t="s">
        <v>256</v>
      </c>
      <c r="G31" s="1" t="s">
        <v>258</v>
      </c>
      <c r="H31" s="1" t="s">
        <v>20</v>
      </c>
      <c r="I31" s="1" t="s">
        <v>259</v>
      </c>
      <c r="J31" t="str">
        <f t="shared" si="0"/>
        <v>2010</v>
      </c>
      <c r="K31" s="1" t="s">
        <v>34</v>
      </c>
      <c r="L31" s="1" t="s">
        <v>23</v>
      </c>
      <c r="M31" s="1" t="s">
        <v>260</v>
      </c>
      <c r="N31" s="1" t="s">
        <v>100</v>
      </c>
      <c r="O31" s="1" t="s">
        <v>261</v>
      </c>
      <c r="P31" s="1" t="s">
        <v>27</v>
      </c>
      <c r="Q31" s="1" t="s">
        <v>28</v>
      </c>
    </row>
    <row r="32" spans="1:17" x14ac:dyDescent="0.2">
      <c r="A32" s="1" t="s">
        <v>262</v>
      </c>
      <c r="B32" s="1" t="s">
        <v>16</v>
      </c>
      <c r="C32" s="1" t="s">
        <v>4877</v>
      </c>
      <c r="D32" s="1" t="s">
        <v>263</v>
      </c>
      <c r="E32" s="1" t="s">
        <v>264</v>
      </c>
      <c r="F32" s="1" t="s">
        <v>263</v>
      </c>
      <c r="G32" s="1" t="s">
        <v>265</v>
      </c>
      <c r="H32" s="1" t="s">
        <v>20</v>
      </c>
      <c r="I32" s="1" t="s">
        <v>169</v>
      </c>
      <c r="J32" t="str">
        <f t="shared" si="0"/>
        <v>2010</v>
      </c>
      <c r="K32" s="1" t="s">
        <v>34</v>
      </c>
      <c r="L32" s="1" t="s">
        <v>220</v>
      </c>
      <c r="M32" s="1" t="s">
        <v>266</v>
      </c>
      <c r="N32" s="1" t="s">
        <v>100</v>
      </c>
      <c r="O32" s="1" t="s">
        <v>267</v>
      </c>
      <c r="P32" s="1" t="s">
        <v>27</v>
      </c>
      <c r="Q32" s="1" t="s">
        <v>28</v>
      </c>
    </row>
    <row r="33" spans="1:17" x14ac:dyDescent="0.2">
      <c r="A33" s="1" t="s">
        <v>268</v>
      </c>
      <c r="B33" s="1" t="s">
        <v>16</v>
      </c>
      <c r="C33" s="1" t="s">
        <v>4877</v>
      </c>
      <c r="D33" s="1" t="s">
        <v>269</v>
      </c>
      <c r="E33" s="1" t="s">
        <v>270</v>
      </c>
      <c r="F33" s="1" t="s">
        <v>269</v>
      </c>
      <c r="G33" s="1" t="s">
        <v>271</v>
      </c>
      <c r="H33" s="1" t="s">
        <v>20</v>
      </c>
      <c r="I33" s="1" t="s">
        <v>272</v>
      </c>
      <c r="J33" t="str">
        <f t="shared" si="0"/>
        <v>2010</v>
      </c>
      <c r="K33" s="1" t="s">
        <v>73</v>
      </c>
      <c r="L33" s="1" t="s">
        <v>27</v>
      </c>
      <c r="M33" s="1" t="s">
        <v>273</v>
      </c>
      <c r="N33" s="1" t="s">
        <v>171</v>
      </c>
      <c r="O33" s="1" t="s">
        <v>274</v>
      </c>
      <c r="P33" s="1" t="s">
        <v>27</v>
      </c>
      <c r="Q33" s="1" t="s">
        <v>28</v>
      </c>
    </row>
    <row r="34" spans="1:17" x14ac:dyDescent="0.2">
      <c r="A34" s="1" t="s">
        <v>275</v>
      </c>
      <c r="B34" s="1" t="s">
        <v>16</v>
      </c>
      <c r="C34" s="1" t="s">
        <v>4877</v>
      </c>
      <c r="D34" s="1" t="s">
        <v>276</v>
      </c>
      <c r="E34" s="1" t="s">
        <v>277</v>
      </c>
      <c r="F34" s="1" t="s">
        <v>276</v>
      </c>
      <c r="G34" s="1" t="s">
        <v>278</v>
      </c>
      <c r="H34" s="1" t="s">
        <v>20</v>
      </c>
      <c r="I34" s="1" t="s">
        <v>235</v>
      </c>
      <c r="J34" t="str">
        <f t="shared" si="0"/>
        <v>2010</v>
      </c>
      <c r="K34" s="1" t="s">
        <v>279</v>
      </c>
      <c r="L34" s="1" t="s">
        <v>20</v>
      </c>
      <c r="M34" s="1" t="s">
        <v>280</v>
      </c>
      <c r="N34" s="1" t="s">
        <v>281</v>
      </c>
      <c r="O34" s="1" t="s">
        <v>282</v>
      </c>
      <c r="P34" s="1" t="s">
        <v>27</v>
      </c>
      <c r="Q34" s="1" t="s">
        <v>28</v>
      </c>
    </row>
    <row r="35" spans="1:17" x14ac:dyDescent="0.2">
      <c r="A35" s="1" t="s">
        <v>283</v>
      </c>
      <c r="B35" s="1" t="s">
        <v>16</v>
      </c>
      <c r="C35" s="1" t="s">
        <v>4877</v>
      </c>
      <c r="D35" s="1" t="s">
        <v>284</v>
      </c>
      <c r="E35" s="1" t="s">
        <v>285</v>
      </c>
      <c r="F35" s="1" t="s">
        <v>284</v>
      </c>
      <c r="G35" s="1" t="s">
        <v>286</v>
      </c>
      <c r="H35" s="1" t="s">
        <v>20</v>
      </c>
      <c r="I35" s="1" t="s">
        <v>145</v>
      </c>
      <c r="J35" t="str">
        <f t="shared" si="0"/>
        <v>2010</v>
      </c>
      <c r="K35" s="1" t="s">
        <v>287</v>
      </c>
      <c r="L35" s="1" t="s">
        <v>20</v>
      </c>
      <c r="M35" s="1" t="s">
        <v>288</v>
      </c>
      <c r="N35" s="1" t="s">
        <v>289</v>
      </c>
      <c r="O35" s="1" t="s">
        <v>290</v>
      </c>
      <c r="P35" s="1" t="s">
        <v>27</v>
      </c>
      <c r="Q35" s="1" t="s">
        <v>28</v>
      </c>
    </row>
    <row r="36" spans="1:17" x14ac:dyDescent="0.2">
      <c r="A36" s="1" t="s">
        <v>291</v>
      </c>
      <c r="B36" s="1" t="s">
        <v>16</v>
      </c>
      <c r="C36" s="1" t="s">
        <v>4877</v>
      </c>
      <c r="D36" s="1" t="s">
        <v>292</v>
      </c>
      <c r="E36" s="1" t="s">
        <v>293</v>
      </c>
      <c r="F36" s="1" t="s">
        <v>292</v>
      </c>
      <c r="G36" s="1" t="s">
        <v>294</v>
      </c>
      <c r="H36" s="1" t="s">
        <v>20</v>
      </c>
      <c r="I36" s="1" t="s">
        <v>295</v>
      </c>
      <c r="J36" t="str">
        <f t="shared" si="0"/>
        <v>2010</v>
      </c>
      <c r="K36" s="1" t="s">
        <v>245</v>
      </c>
      <c r="L36" s="1" t="s">
        <v>55</v>
      </c>
      <c r="M36" s="1" t="s">
        <v>296</v>
      </c>
      <c r="N36" s="1" t="s">
        <v>247</v>
      </c>
      <c r="O36" s="1" t="s">
        <v>297</v>
      </c>
      <c r="P36" s="1" t="s">
        <v>27</v>
      </c>
      <c r="Q36" s="1" t="s">
        <v>28</v>
      </c>
    </row>
    <row r="37" spans="1:17" x14ac:dyDescent="0.2">
      <c r="A37" s="1" t="s">
        <v>298</v>
      </c>
      <c r="B37" s="1" t="s">
        <v>16</v>
      </c>
      <c r="C37" s="1" t="s">
        <v>4877</v>
      </c>
      <c r="D37" s="1" t="s">
        <v>299</v>
      </c>
      <c r="E37" s="1" t="s">
        <v>300</v>
      </c>
      <c r="F37" s="1" t="s">
        <v>299</v>
      </c>
      <c r="G37" s="1" t="s">
        <v>301</v>
      </c>
      <c r="H37" s="1" t="s">
        <v>20</v>
      </c>
      <c r="I37" s="1" t="s">
        <v>145</v>
      </c>
      <c r="J37" t="str">
        <f t="shared" si="0"/>
        <v>2010</v>
      </c>
      <c r="K37" s="1" t="s">
        <v>302</v>
      </c>
      <c r="L37" s="1" t="s">
        <v>20</v>
      </c>
      <c r="M37" s="1" t="s">
        <v>303</v>
      </c>
      <c r="N37" s="1" t="s">
        <v>304</v>
      </c>
      <c r="O37" s="1" t="s">
        <v>305</v>
      </c>
      <c r="P37" s="1" t="s">
        <v>27</v>
      </c>
      <c r="Q37" s="1" t="s">
        <v>28</v>
      </c>
    </row>
    <row r="38" spans="1:17" x14ac:dyDescent="0.2">
      <c r="A38" s="1" t="s">
        <v>306</v>
      </c>
      <c r="B38" s="1" t="s">
        <v>16</v>
      </c>
      <c r="C38" s="1" t="s">
        <v>4877</v>
      </c>
      <c r="D38" s="1" t="s">
        <v>307</v>
      </c>
      <c r="E38" s="1" t="s">
        <v>308</v>
      </c>
      <c r="F38" s="1" t="s">
        <v>307</v>
      </c>
      <c r="G38" s="1" t="s">
        <v>309</v>
      </c>
      <c r="H38" s="1" t="s">
        <v>20</v>
      </c>
      <c r="I38" s="1" t="s">
        <v>310</v>
      </c>
      <c r="J38" t="str">
        <f t="shared" si="0"/>
        <v>2011</v>
      </c>
      <c r="K38" s="1" t="s">
        <v>311</v>
      </c>
      <c r="L38" s="1" t="s">
        <v>20</v>
      </c>
      <c r="M38" s="1" t="s">
        <v>312</v>
      </c>
      <c r="N38" s="1" t="s">
        <v>100</v>
      </c>
      <c r="O38" s="1" t="s">
        <v>313</v>
      </c>
      <c r="P38" s="1" t="s">
        <v>27</v>
      </c>
      <c r="Q38" s="1" t="s">
        <v>28</v>
      </c>
    </row>
    <row r="39" spans="1:17" x14ac:dyDescent="0.2">
      <c r="A39" s="1" t="s">
        <v>314</v>
      </c>
      <c r="B39" s="1" t="s">
        <v>16</v>
      </c>
      <c r="C39" s="1" t="s">
        <v>4877</v>
      </c>
      <c r="D39" s="1" t="s">
        <v>315</v>
      </c>
      <c r="E39" s="1" t="s">
        <v>316</v>
      </c>
      <c r="F39" s="1" t="s">
        <v>315</v>
      </c>
      <c r="G39" s="1" t="s">
        <v>317</v>
      </c>
      <c r="H39" s="1" t="s">
        <v>20</v>
      </c>
      <c r="I39" s="1" t="s">
        <v>318</v>
      </c>
      <c r="J39" t="str">
        <f t="shared" si="0"/>
        <v>2011</v>
      </c>
      <c r="K39" s="1" t="s">
        <v>319</v>
      </c>
      <c r="L39" s="1" t="s">
        <v>65</v>
      </c>
      <c r="M39" s="1" t="s">
        <v>320</v>
      </c>
      <c r="N39" s="1" t="s">
        <v>321</v>
      </c>
      <c r="O39" s="1" t="s">
        <v>322</v>
      </c>
      <c r="P39" s="1" t="s">
        <v>27</v>
      </c>
      <c r="Q39" s="1" t="s">
        <v>28</v>
      </c>
    </row>
    <row r="40" spans="1:17" x14ac:dyDescent="0.2">
      <c r="A40" s="1" t="s">
        <v>323</v>
      </c>
      <c r="B40" s="1" t="s">
        <v>16</v>
      </c>
      <c r="C40" s="1" t="s">
        <v>4877</v>
      </c>
      <c r="D40" s="1" t="s">
        <v>324</v>
      </c>
      <c r="E40" s="1" t="s">
        <v>325</v>
      </c>
      <c r="F40" s="1" t="s">
        <v>324</v>
      </c>
      <c r="G40" s="1" t="s">
        <v>326</v>
      </c>
      <c r="H40" s="1" t="s">
        <v>20</v>
      </c>
      <c r="I40" s="1" t="s">
        <v>310</v>
      </c>
      <c r="J40" t="str">
        <f t="shared" si="0"/>
        <v>2011</v>
      </c>
      <c r="K40" s="1" t="s">
        <v>20</v>
      </c>
      <c r="L40" s="1" t="s">
        <v>20</v>
      </c>
      <c r="M40" s="1" t="s">
        <v>327</v>
      </c>
      <c r="N40" s="1" t="s">
        <v>91</v>
      </c>
      <c r="O40" s="1" t="s">
        <v>328</v>
      </c>
      <c r="P40" s="1" t="s">
        <v>27</v>
      </c>
      <c r="Q40" s="1" t="s">
        <v>28</v>
      </c>
    </row>
    <row r="41" spans="1:17" x14ac:dyDescent="0.2">
      <c r="A41" s="1" t="s">
        <v>329</v>
      </c>
      <c r="B41" s="1" t="s">
        <v>16</v>
      </c>
      <c r="C41" s="1" t="s">
        <v>4877</v>
      </c>
      <c r="D41" s="1" t="s">
        <v>330</v>
      </c>
      <c r="E41" s="1" t="s">
        <v>331</v>
      </c>
      <c r="F41" s="1" t="s">
        <v>330</v>
      </c>
      <c r="G41" s="1" t="s">
        <v>332</v>
      </c>
      <c r="H41" s="1" t="s">
        <v>20</v>
      </c>
      <c r="I41" s="1" t="s">
        <v>310</v>
      </c>
      <c r="J41" t="str">
        <f t="shared" si="0"/>
        <v>2011</v>
      </c>
      <c r="K41" s="1" t="s">
        <v>333</v>
      </c>
      <c r="L41" s="1" t="s">
        <v>220</v>
      </c>
      <c r="M41" s="1" t="s">
        <v>334</v>
      </c>
      <c r="N41" s="1" t="s">
        <v>335</v>
      </c>
      <c r="O41" s="1" t="s">
        <v>336</v>
      </c>
      <c r="P41" s="1" t="s">
        <v>45</v>
      </c>
      <c r="Q41" s="1" t="s">
        <v>337</v>
      </c>
    </row>
    <row r="42" spans="1:17" x14ac:dyDescent="0.2">
      <c r="A42" s="1" t="s">
        <v>338</v>
      </c>
      <c r="B42" s="1" t="s">
        <v>16</v>
      </c>
      <c r="C42" s="1" t="s">
        <v>4877</v>
      </c>
      <c r="D42" s="1" t="s">
        <v>339</v>
      </c>
      <c r="E42" s="1" t="s">
        <v>340</v>
      </c>
      <c r="F42" s="1" t="s">
        <v>339</v>
      </c>
      <c r="G42" s="1" t="s">
        <v>341</v>
      </c>
      <c r="H42" s="1" t="s">
        <v>20</v>
      </c>
      <c r="I42" s="1" t="s">
        <v>342</v>
      </c>
      <c r="J42" t="str">
        <f t="shared" si="0"/>
        <v>2011</v>
      </c>
      <c r="K42" s="1" t="s">
        <v>343</v>
      </c>
      <c r="L42" s="1" t="s">
        <v>23</v>
      </c>
      <c r="M42" s="1" t="s">
        <v>344</v>
      </c>
      <c r="N42" s="1" t="s">
        <v>345</v>
      </c>
      <c r="O42" s="1" t="s">
        <v>346</v>
      </c>
      <c r="P42" s="1" t="s">
        <v>45</v>
      </c>
      <c r="Q42" s="1" t="s">
        <v>337</v>
      </c>
    </row>
    <row r="43" spans="1:17" x14ac:dyDescent="0.2">
      <c r="A43" s="1" t="s">
        <v>347</v>
      </c>
      <c r="B43" s="1" t="s">
        <v>16</v>
      </c>
      <c r="C43" s="1" t="s">
        <v>4877</v>
      </c>
      <c r="D43" s="1" t="s">
        <v>348</v>
      </c>
      <c r="E43" s="1" t="s">
        <v>349</v>
      </c>
      <c r="F43" s="1" t="s">
        <v>348</v>
      </c>
      <c r="G43" s="1" t="s">
        <v>350</v>
      </c>
      <c r="H43" s="1" t="s">
        <v>20</v>
      </c>
      <c r="I43" s="1" t="s">
        <v>310</v>
      </c>
      <c r="J43" t="str">
        <f t="shared" si="0"/>
        <v>2011</v>
      </c>
      <c r="K43" s="1" t="s">
        <v>27</v>
      </c>
      <c r="L43" s="1" t="s">
        <v>20</v>
      </c>
      <c r="M43" s="1" t="s">
        <v>351</v>
      </c>
      <c r="N43" s="1" t="s">
        <v>352</v>
      </c>
      <c r="O43" s="1" t="s">
        <v>353</v>
      </c>
      <c r="P43" s="1" t="s">
        <v>45</v>
      </c>
      <c r="Q43" s="1" t="s">
        <v>337</v>
      </c>
    </row>
    <row r="44" spans="1:17" x14ac:dyDescent="0.2">
      <c r="A44" s="1" t="s">
        <v>354</v>
      </c>
      <c r="B44" s="1" t="s">
        <v>16</v>
      </c>
      <c r="C44" s="1" t="s">
        <v>4877</v>
      </c>
      <c r="D44" s="1" t="s">
        <v>355</v>
      </c>
      <c r="E44" s="1" t="s">
        <v>356</v>
      </c>
      <c r="F44" s="1" t="s">
        <v>355</v>
      </c>
      <c r="G44" s="1" t="s">
        <v>357</v>
      </c>
      <c r="H44" s="1" t="s">
        <v>20</v>
      </c>
      <c r="I44" s="1" t="s">
        <v>310</v>
      </c>
      <c r="J44" t="str">
        <f t="shared" si="0"/>
        <v>2011</v>
      </c>
      <c r="K44" s="1" t="s">
        <v>358</v>
      </c>
      <c r="L44" s="1" t="s">
        <v>23</v>
      </c>
      <c r="M44" s="1" t="s">
        <v>359</v>
      </c>
      <c r="N44" s="1" t="s">
        <v>360</v>
      </c>
      <c r="O44" s="1" t="s">
        <v>361</v>
      </c>
      <c r="P44" s="1" t="s">
        <v>45</v>
      </c>
      <c r="Q44" s="1" t="s">
        <v>337</v>
      </c>
    </row>
    <row r="45" spans="1:17" x14ac:dyDescent="0.2">
      <c r="A45" s="1" t="s">
        <v>362</v>
      </c>
      <c r="B45" s="1" t="s">
        <v>16</v>
      </c>
      <c r="C45" s="1" t="s">
        <v>4877</v>
      </c>
      <c r="D45" s="1" t="s">
        <v>363</v>
      </c>
      <c r="E45" s="1" t="s">
        <v>364</v>
      </c>
      <c r="F45" s="1" t="s">
        <v>363</v>
      </c>
      <c r="G45" s="1" t="s">
        <v>365</v>
      </c>
      <c r="H45" s="1" t="s">
        <v>20</v>
      </c>
      <c r="I45" s="1" t="s">
        <v>310</v>
      </c>
      <c r="J45" t="str">
        <f t="shared" si="0"/>
        <v>2011</v>
      </c>
      <c r="K45" s="1" t="s">
        <v>311</v>
      </c>
      <c r="L45" s="1" t="s">
        <v>35</v>
      </c>
      <c r="M45" s="1" t="s">
        <v>366</v>
      </c>
      <c r="N45" s="1" t="s">
        <v>100</v>
      </c>
      <c r="O45" s="1" t="s">
        <v>367</v>
      </c>
      <c r="P45" s="1" t="s">
        <v>45</v>
      </c>
      <c r="Q45" s="1" t="s">
        <v>337</v>
      </c>
    </row>
    <row r="46" spans="1:17" x14ac:dyDescent="0.2">
      <c r="A46" s="1" t="s">
        <v>368</v>
      </c>
      <c r="B46" s="1" t="s">
        <v>16</v>
      </c>
      <c r="C46" s="1" t="s">
        <v>4877</v>
      </c>
      <c r="D46" s="1" t="s">
        <v>369</v>
      </c>
      <c r="E46" s="1" t="s">
        <v>370</v>
      </c>
      <c r="F46" s="1" t="s">
        <v>369</v>
      </c>
      <c r="G46" s="1" t="s">
        <v>371</v>
      </c>
      <c r="H46" s="1" t="s">
        <v>20</v>
      </c>
      <c r="I46" s="1" t="s">
        <v>310</v>
      </c>
      <c r="J46" t="str">
        <f t="shared" si="0"/>
        <v>2011</v>
      </c>
      <c r="K46" s="1" t="s">
        <v>20</v>
      </c>
      <c r="L46" s="1" t="s">
        <v>20</v>
      </c>
      <c r="M46" s="1" t="s">
        <v>20</v>
      </c>
      <c r="N46" s="1" t="s">
        <v>372</v>
      </c>
      <c r="O46" s="1" t="s">
        <v>373</v>
      </c>
      <c r="P46" s="1" t="s">
        <v>45</v>
      </c>
      <c r="Q46" s="1" t="s">
        <v>337</v>
      </c>
    </row>
    <row r="47" spans="1:17" x14ac:dyDescent="0.2">
      <c r="A47" s="1" t="s">
        <v>374</v>
      </c>
      <c r="B47" s="1" t="s">
        <v>16</v>
      </c>
      <c r="C47" s="1" t="s">
        <v>4877</v>
      </c>
      <c r="D47" s="1" t="s">
        <v>375</v>
      </c>
      <c r="E47" s="1" t="s">
        <v>376</v>
      </c>
      <c r="F47" s="1" t="s">
        <v>375</v>
      </c>
      <c r="G47" s="1" t="s">
        <v>377</v>
      </c>
      <c r="H47" s="1" t="s">
        <v>20</v>
      </c>
      <c r="I47" s="1" t="s">
        <v>310</v>
      </c>
      <c r="J47" t="str">
        <f t="shared" si="0"/>
        <v>2011</v>
      </c>
      <c r="K47" s="1" t="s">
        <v>378</v>
      </c>
      <c r="L47" s="1" t="s">
        <v>379</v>
      </c>
      <c r="M47" s="1" t="s">
        <v>380</v>
      </c>
      <c r="N47" s="1" t="s">
        <v>148</v>
      </c>
      <c r="O47" s="1" t="s">
        <v>381</v>
      </c>
      <c r="P47" s="1" t="s">
        <v>45</v>
      </c>
      <c r="Q47" s="1" t="s">
        <v>337</v>
      </c>
    </row>
    <row r="48" spans="1:17" x14ac:dyDescent="0.2">
      <c r="A48" s="1" t="s">
        <v>382</v>
      </c>
      <c r="B48" s="1" t="s">
        <v>16</v>
      </c>
      <c r="C48" s="1" t="s">
        <v>4877</v>
      </c>
      <c r="D48" s="1" t="s">
        <v>383</v>
      </c>
      <c r="E48" s="1" t="s">
        <v>384</v>
      </c>
      <c r="F48" s="1" t="s">
        <v>383</v>
      </c>
      <c r="G48" s="1" t="s">
        <v>385</v>
      </c>
      <c r="H48" s="1" t="s">
        <v>20</v>
      </c>
      <c r="I48" s="1" t="s">
        <v>386</v>
      </c>
      <c r="J48" t="str">
        <f t="shared" si="0"/>
        <v>2011</v>
      </c>
      <c r="K48" s="1" t="s">
        <v>387</v>
      </c>
      <c r="L48" s="1" t="s">
        <v>107</v>
      </c>
      <c r="M48" s="1" t="s">
        <v>388</v>
      </c>
      <c r="N48" s="1" t="s">
        <v>389</v>
      </c>
      <c r="O48" s="1" t="s">
        <v>390</v>
      </c>
      <c r="P48" s="1" t="s">
        <v>45</v>
      </c>
      <c r="Q48" s="1" t="s">
        <v>337</v>
      </c>
    </row>
    <row r="49" spans="1:17" x14ac:dyDescent="0.2">
      <c r="A49" s="1" t="s">
        <v>391</v>
      </c>
      <c r="B49" s="1" t="s">
        <v>16</v>
      </c>
      <c r="C49" s="1" t="s">
        <v>4877</v>
      </c>
      <c r="D49" s="1" t="s">
        <v>392</v>
      </c>
      <c r="E49" s="1" t="s">
        <v>393</v>
      </c>
      <c r="F49" s="1" t="s">
        <v>392</v>
      </c>
      <c r="G49" s="1" t="s">
        <v>394</v>
      </c>
      <c r="H49" s="1" t="s">
        <v>20</v>
      </c>
      <c r="I49" s="1" t="s">
        <v>395</v>
      </c>
      <c r="J49" t="str">
        <f t="shared" si="0"/>
        <v>2011</v>
      </c>
      <c r="K49" s="1" t="s">
        <v>396</v>
      </c>
      <c r="L49" s="1" t="s">
        <v>20</v>
      </c>
      <c r="M49" s="1" t="s">
        <v>397</v>
      </c>
      <c r="N49" s="1" t="s">
        <v>398</v>
      </c>
      <c r="O49" s="1" t="s">
        <v>399</v>
      </c>
      <c r="P49" s="1" t="s">
        <v>45</v>
      </c>
      <c r="Q49" s="1" t="s">
        <v>337</v>
      </c>
    </row>
    <row r="50" spans="1:17" x14ac:dyDescent="0.2">
      <c r="A50" s="1" t="s">
        <v>400</v>
      </c>
      <c r="B50" s="1" t="s">
        <v>16</v>
      </c>
      <c r="C50" s="1" t="s">
        <v>4877</v>
      </c>
      <c r="D50" s="1" t="s">
        <v>401</v>
      </c>
      <c r="E50" s="1" t="s">
        <v>402</v>
      </c>
      <c r="F50" s="1" t="s">
        <v>401</v>
      </c>
      <c r="G50" s="1" t="s">
        <v>403</v>
      </c>
      <c r="H50" s="1" t="s">
        <v>20</v>
      </c>
      <c r="I50" s="1" t="s">
        <v>310</v>
      </c>
      <c r="J50" t="str">
        <f t="shared" si="0"/>
        <v>2011</v>
      </c>
      <c r="K50" s="1" t="s">
        <v>311</v>
      </c>
      <c r="L50" s="1" t="s">
        <v>35</v>
      </c>
      <c r="M50" s="1" t="s">
        <v>404</v>
      </c>
      <c r="N50" s="1" t="s">
        <v>100</v>
      </c>
      <c r="O50" s="1" t="s">
        <v>405</v>
      </c>
      <c r="P50" s="1" t="s">
        <v>45</v>
      </c>
      <c r="Q50" s="1" t="s">
        <v>337</v>
      </c>
    </row>
    <row r="51" spans="1:17" x14ac:dyDescent="0.2">
      <c r="A51" s="1" t="s">
        <v>406</v>
      </c>
      <c r="B51" s="1" t="s">
        <v>16</v>
      </c>
      <c r="C51" s="1" t="s">
        <v>4877</v>
      </c>
      <c r="D51" s="1" t="s">
        <v>407</v>
      </c>
      <c r="E51" s="1" t="s">
        <v>408</v>
      </c>
      <c r="F51" s="1" t="s">
        <v>407</v>
      </c>
      <c r="G51" s="1" t="s">
        <v>409</v>
      </c>
      <c r="H51" s="1" t="s">
        <v>20</v>
      </c>
      <c r="I51" s="1" t="s">
        <v>410</v>
      </c>
      <c r="J51" t="str">
        <f t="shared" si="0"/>
        <v>2011</v>
      </c>
      <c r="K51" s="1" t="s">
        <v>411</v>
      </c>
      <c r="L51" s="1" t="s">
        <v>45</v>
      </c>
      <c r="M51" s="1" t="s">
        <v>412</v>
      </c>
      <c r="N51" s="1" t="s">
        <v>413</v>
      </c>
      <c r="O51" s="1" t="s">
        <v>414</v>
      </c>
      <c r="P51" s="1" t="s">
        <v>45</v>
      </c>
      <c r="Q51" s="1" t="s">
        <v>337</v>
      </c>
    </row>
    <row r="52" spans="1:17" x14ac:dyDescent="0.2">
      <c r="A52" s="1" t="s">
        <v>415</v>
      </c>
      <c r="B52" s="1" t="s">
        <v>16</v>
      </c>
      <c r="C52" s="1" t="s">
        <v>4877</v>
      </c>
      <c r="D52" s="1" t="s">
        <v>416</v>
      </c>
      <c r="E52" s="1" t="s">
        <v>417</v>
      </c>
      <c r="F52" s="1" t="s">
        <v>416</v>
      </c>
      <c r="G52" s="1" t="s">
        <v>418</v>
      </c>
      <c r="H52" s="1" t="s">
        <v>20</v>
      </c>
      <c r="I52" s="1" t="s">
        <v>310</v>
      </c>
      <c r="J52" t="str">
        <f t="shared" si="0"/>
        <v>2011</v>
      </c>
      <c r="K52" s="1" t="s">
        <v>20</v>
      </c>
      <c r="L52" s="1" t="s">
        <v>20</v>
      </c>
      <c r="M52" s="1" t="s">
        <v>419</v>
      </c>
      <c r="N52" s="1" t="s">
        <v>420</v>
      </c>
      <c r="O52" s="1" t="s">
        <v>421</v>
      </c>
      <c r="P52" s="1" t="s">
        <v>45</v>
      </c>
      <c r="Q52" s="1" t="s">
        <v>337</v>
      </c>
    </row>
    <row r="53" spans="1:17" x14ac:dyDescent="0.2">
      <c r="A53" s="1" t="s">
        <v>422</v>
      </c>
      <c r="B53" s="1" t="s">
        <v>16</v>
      </c>
      <c r="C53" s="1" t="s">
        <v>4877</v>
      </c>
      <c r="D53" s="1" t="s">
        <v>423</v>
      </c>
      <c r="E53" s="1" t="s">
        <v>424</v>
      </c>
      <c r="F53" s="1" t="s">
        <v>423</v>
      </c>
      <c r="G53" s="1" t="s">
        <v>425</v>
      </c>
      <c r="H53" s="1" t="s">
        <v>20</v>
      </c>
      <c r="I53" s="1" t="s">
        <v>310</v>
      </c>
      <c r="J53" t="str">
        <f t="shared" si="0"/>
        <v>2011</v>
      </c>
      <c r="K53" s="1" t="s">
        <v>426</v>
      </c>
      <c r="L53" s="1" t="s">
        <v>27</v>
      </c>
      <c r="M53" s="1" t="s">
        <v>427</v>
      </c>
      <c r="N53" s="1" t="s">
        <v>428</v>
      </c>
      <c r="O53" s="1" t="s">
        <v>429</v>
      </c>
      <c r="P53" s="1" t="s">
        <v>45</v>
      </c>
      <c r="Q53" s="1" t="s">
        <v>337</v>
      </c>
    </row>
    <row r="54" spans="1:17" x14ac:dyDescent="0.2">
      <c r="A54" s="1" t="s">
        <v>430</v>
      </c>
      <c r="B54" s="1" t="s">
        <v>16</v>
      </c>
      <c r="C54" s="1" t="s">
        <v>4877</v>
      </c>
      <c r="D54" s="1" t="s">
        <v>431</v>
      </c>
      <c r="E54" s="1" t="s">
        <v>432</v>
      </c>
      <c r="F54" s="1" t="s">
        <v>431</v>
      </c>
      <c r="G54" s="1" t="s">
        <v>433</v>
      </c>
      <c r="H54" s="1" t="s">
        <v>20</v>
      </c>
      <c r="I54" s="1" t="s">
        <v>310</v>
      </c>
      <c r="J54" t="str">
        <f t="shared" si="0"/>
        <v>2011</v>
      </c>
      <c r="K54" s="1" t="s">
        <v>185</v>
      </c>
      <c r="L54" s="1" t="s">
        <v>23</v>
      </c>
      <c r="M54" s="1" t="s">
        <v>434</v>
      </c>
      <c r="N54" s="1" t="s">
        <v>91</v>
      </c>
      <c r="O54" s="1" t="s">
        <v>435</v>
      </c>
      <c r="P54" s="1" t="s">
        <v>45</v>
      </c>
      <c r="Q54" s="1" t="s">
        <v>337</v>
      </c>
    </row>
    <row r="55" spans="1:17" x14ac:dyDescent="0.2">
      <c r="A55" s="1" t="s">
        <v>436</v>
      </c>
      <c r="B55" s="1" t="s">
        <v>16</v>
      </c>
      <c r="C55" s="1" t="s">
        <v>4877</v>
      </c>
      <c r="D55" s="1" t="s">
        <v>437</v>
      </c>
      <c r="E55" s="1" t="s">
        <v>438</v>
      </c>
      <c r="F55" s="1" t="s">
        <v>437</v>
      </c>
      <c r="G55" s="1" t="s">
        <v>439</v>
      </c>
      <c r="H55" s="1" t="s">
        <v>20</v>
      </c>
      <c r="I55" s="1" t="s">
        <v>310</v>
      </c>
      <c r="J55" t="str">
        <f t="shared" si="0"/>
        <v>2011</v>
      </c>
      <c r="K55" s="1" t="s">
        <v>440</v>
      </c>
      <c r="L55" s="1" t="s">
        <v>65</v>
      </c>
      <c r="M55" s="1" t="s">
        <v>441</v>
      </c>
      <c r="N55" s="1" t="s">
        <v>442</v>
      </c>
      <c r="O55" s="1" t="s">
        <v>443</v>
      </c>
      <c r="P55" s="1" t="s">
        <v>45</v>
      </c>
      <c r="Q55" s="1" t="s">
        <v>337</v>
      </c>
    </row>
    <row r="56" spans="1:17" x14ac:dyDescent="0.2">
      <c r="A56" s="1" t="s">
        <v>444</v>
      </c>
      <c r="B56" s="1" t="s">
        <v>16</v>
      </c>
      <c r="C56" s="1" t="s">
        <v>4877</v>
      </c>
      <c r="D56" s="1" t="s">
        <v>445</v>
      </c>
      <c r="E56" s="1" t="s">
        <v>446</v>
      </c>
      <c r="F56" s="1" t="s">
        <v>445</v>
      </c>
      <c r="G56" s="1" t="s">
        <v>447</v>
      </c>
      <c r="H56" s="1" t="s">
        <v>20</v>
      </c>
      <c r="I56" s="1" t="s">
        <v>310</v>
      </c>
      <c r="J56" t="str">
        <f t="shared" si="0"/>
        <v>2011</v>
      </c>
      <c r="K56" s="1" t="s">
        <v>35</v>
      </c>
      <c r="L56" s="1" t="s">
        <v>35</v>
      </c>
      <c r="M56" s="1" t="s">
        <v>448</v>
      </c>
      <c r="N56" s="1" t="s">
        <v>449</v>
      </c>
      <c r="O56" s="1" t="s">
        <v>450</v>
      </c>
      <c r="P56" s="1" t="s">
        <v>45</v>
      </c>
      <c r="Q56" s="1" t="s">
        <v>337</v>
      </c>
    </row>
    <row r="57" spans="1:17" x14ac:dyDescent="0.2">
      <c r="A57" s="1" t="s">
        <v>451</v>
      </c>
      <c r="B57" s="1" t="s">
        <v>16</v>
      </c>
      <c r="C57" s="1" t="s">
        <v>4877</v>
      </c>
      <c r="D57" s="1" t="s">
        <v>452</v>
      </c>
      <c r="E57" s="1" t="s">
        <v>453</v>
      </c>
      <c r="F57" s="1" t="s">
        <v>452</v>
      </c>
      <c r="G57" s="1" t="s">
        <v>454</v>
      </c>
      <c r="H57" s="1" t="s">
        <v>20</v>
      </c>
      <c r="I57" s="1" t="s">
        <v>310</v>
      </c>
      <c r="J57" t="str">
        <f t="shared" si="0"/>
        <v>2011</v>
      </c>
      <c r="K57" s="1" t="s">
        <v>455</v>
      </c>
      <c r="L57" s="1" t="s">
        <v>220</v>
      </c>
      <c r="M57" s="1" t="s">
        <v>456</v>
      </c>
      <c r="N57" s="1" t="s">
        <v>457</v>
      </c>
      <c r="O57" s="1" t="s">
        <v>458</v>
      </c>
      <c r="P57" s="1" t="s">
        <v>45</v>
      </c>
      <c r="Q57" s="1" t="s">
        <v>337</v>
      </c>
    </row>
    <row r="58" spans="1:17" x14ac:dyDescent="0.2">
      <c r="A58" s="1" t="s">
        <v>459</v>
      </c>
      <c r="B58" s="1" t="s">
        <v>16</v>
      </c>
      <c r="C58" s="1" t="s">
        <v>4877</v>
      </c>
      <c r="D58" s="1" t="s">
        <v>460</v>
      </c>
      <c r="E58" s="1" t="s">
        <v>461</v>
      </c>
      <c r="F58" s="1" t="s">
        <v>460</v>
      </c>
      <c r="G58" s="1" t="s">
        <v>462</v>
      </c>
      <c r="H58" s="1" t="s">
        <v>20</v>
      </c>
      <c r="I58" s="1" t="s">
        <v>463</v>
      </c>
      <c r="J58" t="str">
        <f t="shared" si="0"/>
        <v>2012</v>
      </c>
      <c r="K58" s="1" t="s">
        <v>464</v>
      </c>
      <c r="L58" s="1" t="s">
        <v>23</v>
      </c>
      <c r="M58" s="1" t="s">
        <v>465</v>
      </c>
      <c r="N58" s="1" t="s">
        <v>100</v>
      </c>
      <c r="O58" s="1" t="s">
        <v>466</v>
      </c>
      <c r="P58" s="1" t="s">
        <v>45</v>
      </c>
      <c r="Q58" s="1" t="s">
        <v>337</v>
      </c>
    </row>
    <row r="59" spans="1:17" x14ac:dyDescent="0.2">
      <c r="A59" s="1" t="s">
        <v>467</v>
      </c>
      <c r="B59" s="1" t="s">
        <v>16</v>
      </c>
      <c r="C59" s="1" t="s">
        <v>4877</v>
      </c>
      <c r="D59" s="1" t="s">
        <v>468</v>
      </c>
      <c r="E59" s="1" t="s">
        <v>469</v>
      </c>
      <c r="F59" s="1" t="s">
        <v>468</v>
      </c>
      <c r="G59" s="1" t="s">
        <v>470</v>
      </c>
      <c r="H59" s="1" t="s">
        <v>20</v>
      </c>
      <c r="I59" s="1" t="s">
        <v>463</v>
      </c>
      <c r="J59" t="str">
        <f t="shared" si="0"/>
        <v>2012</v>
      </c>
      <c r="K59" s="1" t="s">
        <v>20</v>
      </c>
      <c r="L59" s="1" t="s">
        <v>20</v>
      </c>
      <c r="M59" s="1" t="s">
        <v>471</v>
      </c>
      <c r="N59" s="1" t="s">
        <v>352</v>
      </c>
      <c r="O59" s="1" t="s">
        <v>472</v>
      </c>
      <c r="P59" s="1" t="s">
        <v>45</v>
      </c>
      <c r="Q59" s="1" t="s">
        <v>337</v>
      </c>
    </row>
    <row r="60" spans="1:17" x14ac:dyDescent="0.2">
      <c r="A60" s="1" t="s">
        <v>473</v>
      </c>
      <c r="B60" s="1" t="s">
        <v>16</v>
      </c>
      <c r="C60" s="1" t="s">
        <v>4877</v>
      </c>
      <c r="D60" s="1" t="s">
        <v>474</v>
      </c>
      <c r="E60" s="1" t="s">
        <v>475</v>
      </c>
      <c r="F60" s="1" t="s">
        <v>474</v>
      </c>
      <c r="G60" s="1" t="s">
        <v>476</v>
      </c>
      <c r="H60" s="1" t="s">
        <v>20</v>
      </c>
      <c r="I60" s="1" t="s">
        <v>463</v>
      </c>
      <c r="J60" t="str">
        <f t="shared" si="0"/>
        <v>2012</v>
      </c>
      <c r="K60" s="1" t="s">
        <v>464</v>
      </c>
      <c r="L60" s="1" t="s">
        <v>65</v>
      </c>
      <c r="M60" s="1" t="s">
        <v>477</v>
      </c>
      <c r="N60" s="1" t="s">
        <v>100</v>
      </c>
      <c r="O60" s="1" t="s">
        <v>478</v>
      </c>
      <c r="P60" s="1" t="s">
        <v>45</v>
      </c>
      <c r="Q60" s="1" t="s">
        <v>337</v>
      </c>
    </row>
    <row r="61" spans="1:17" x14ac:dyDescent="0.2">
      <c r="A61" s="1" t="s">
        <v>479</v>
      </c>
      <c r="B61" s="1" t="s">
        <v>16</v>
      </c>
      <c r="C61" s="1" t="s">
        <v>4877</v>
      </c>
      <c r="D61" s="1" t="s">
        <v>480</v>
      </c>
      <c r="E61" s="1" t="s">
        <v>481</v>
      </c>
      <c r="F61" s="1" t="s">
        <v>480</v>
      </c>
      <c r="G61" s="1" t="s">
        <v>482</v>
      </c>
      <c r="H61" s="1" t="s">
        <v>20</v>
      </c>
      <c r="I61" s="1" t="s">
        <v>463</v>
      </c>
      <c r="J61" t="str">
        <f t="shared" si="0"/>
        <v>2012</v>
      </c>
      <c r="K61" s="1" t="s">
        <v>483</v>
      </c>
      <c r="L61" s="1" t="s">
        <v>89</v>
      </c>
      <c r="M61" s="1" t="s">
        <v>484</v>
      </c>
      <c r="N61" s="1" t="s">
        <v>485</v>
      </c>
      <c r="O61" s="1" t="s">
        <v>486</v>
      </c>
      <c r="P61" s="1" t="s">
        <v>45</v>
      </c>
      <c r="Q61" s="1" t="s">
        <v>337</v>
      </c>
    </row>
    <row r="62" spans="1:17" x14ac:dyDescent="0.2">
      <c r="A62" s="1" t="s">
        <v>487</v>
      </c>
      <c r="B62" s="1" t="s">
        <v>16</v>
      </c>
      <c r="C62" s="1" t="s">
        <v>4877</v>
      </c>
      <c r="D62" s="1" t="s">
        <v>488</v>
      </c>
      <c r="E62" s="1" t="s">
        <v>489</v>
      </c>
      <c r="F62" s="1" t="s">
        <v>488</v>
      </c>
      <c r="G62" s="1" t="s">
        <v>490</v>
      </c>
      <c r="H62" s="1" t="s">
        <v>20</v>
      </c>
      <c r="I62" s="1" t="s">
        <v>463</v>
      </c>
      <c r="J62" t="str">
        <f t="shared" si="0"/>
        <v>2012</v>
      </c>
      <c r="K62" s="1" t="s">
        <v>464</v>
      </c>
      <c r="L62" s="1" t="s">
        <v>65</v>
      </c>
      <c r="M62" s="1" t="s">
        <v>491</v>
      </c>
      <c r="N62" s="1" t="s">
        <v>100</v>
      </c>
      <c r="O62" s="1" t="s">
        <v>492</v>
      </c>
      <c r="P62" s="1" t="s">
        <v>45</v>
      </c>
      <c r="Q62" s="1" t="s">
        <v>337</v>
      </c>
    </row>
    <row r="63" spans="1:17" x14ac:dyDescent="0.2">
      <c r="A63" s="1" t="s">
        <v>493</v>
      </c>
      <c r="B63" s="1" t="s">
        <v>16</v>
      </c>
      <c r="C63" s="1" t="s">
        <v>4877</v>
      </c>
      <c r="D63" s="1" t="s">
        <v>494</v>
      </c>
      <c r="E63" s="1" t="s">
        <v>495</v>
      </c>
      <c r="F63" s="1" t="s">
        <v>494</v>
      </c>
      <c r="G63" s="1" t="s">
        <v>496</v>
      </c>
      <c r="H63" s="1" t="s">
        <v>20</v>
      </c>
      <c r="I63" s="1" t="s">
        <v>463</v>
      </c>
      <c r="J63" t="str">
        <f t="shared" si="0"/>
        <v>2012</v>
      </c>
      <c r="K63" s="1" t="s">
        <v>497</v>
      </c>
      <c r="L63" s="1" t="s">
        <v>20</v>
      </c>
      <c r="M63" s="1" t="s">
        <v>498</v>
      </c>
      <c r="N63" s="1" t="s">
        <v>148</v>
      </c>
      <c r="O63" s="1" t="s">
        <v>499</v>
      </c>
      <c r="P63" s="1" t="s">
        <v>45</v>
      </c>
      <c r="Q63" s="1" t="s">
        <v>337</v>
      </c>
    </row>
    <row r="64" spans="1:17" x14ac:dyDescent="0.2">
      <c r="A64" s="1" t="s">
        <v>500</v>
      </c>
      <c r="B64" s="1" t="s">
        <v>16</v>
      </c>
      <c r="C64" s="1" t="s">
        <v>4877</v>
      </c>
      <c r="D64" s="1" t="s">
        <v>501</v>
      </c>
      <c r="E64" s="1" t="s">
        <v>502</v>
      </c>
      <c r="F64" s="1" t="s">
        <v>501</v>
      </c>
      <c r="G64" s="1" t="s">
        <v>503</v>
      </c>
      <c r="H64" s="1" t="s">
        <v>20</v>
      </c>
      <c r="I64" s="1" t="s">
        <v>463</v>
      </c>
      <c r="J64" t="str">
        <f t="shared" si="0"/>
        <v>2012</v>
      </c>
      <c r="K64" s="1" t="s">
        <v>65</v>
      </c>
      <c r="L64" s="1" t="s">
        <v>220</v>
      </c>
      <c r="M64" s="1" t="s">
        <v>504</v>
      </c>
      <c r="N64" s="1" t="s">
        <v>449</v>
      </c>
      <c r="O64" s="1" t="s">
        <v>505</v>
      </c>
      <c r="P64" s="1" t="s">
        <v>45</v>
      </c>
      <c r="Q64" s="1" t="s">
        <v>337</v>
      </c>
    </row>
    <row r="65" spans="1:17" x14ac:dyDescent="0.2">
      <c r="A65" s="1" t="s">
        <v>506</v>
      </c>
      <c r="B65" s="1" t="s">
        <v>16</v>
      </c>
      <c r="C65" s="1" t="s">
        <v>4877</v>
      </c>
      <c r="D65" s="1" t="s">
        <v>507</v>
      </c>
      <c r="E65" s="1" t="s">
        <v>508</v>
      </c>
      <c r="F65" s="1" t="s">
        <v>507</v>
      </c>
      <c r="G65" s="1" t="s">
        <v>476</v>
      </c>
      <c r="H65" s="1" t="s">
        <v>20</v>
      </c>
      <c r="I65" s="1" t="s">
        <v>463</v>
      </c>
      <c r="J65" t="str">
        <f t="shared" si="0"/>
        <v>2012</v>
      </c>
      <c r="K65" s="1" t="s">
        <v>464</v>
      </c>
      <c r="L65" s="1" t="s">
        <v>65</v>
      </c>
      <c r="M65" s="1" t="s">
        <v>509</v>
      </c>
      <c r="N65" s="1" t="s">
        <v>100</v>
      </c>
      <c r="O65" s="1" t="s">
        <v>510</v>
      </c>
      <c r="P65" s="1" t="s">
        <v>45</v>
      </c>
      <c r="Q65" s="1" t="s">
        <v>337</v>
      </c>
    </row>
    <row r="66" spans="1:17" x14ac:dyDescent="0.2">
      <c r="A66" s="1" t="s">
        <v>511</v>
      </c>
      <c r="B66" s="1" t="s">
        <v>16</v>
      </c>
      <c r="C66" s="1" t="s">
        <v>4877</v>
      </c>
      <c r="D66" s="1" t="s">
        <v>512</v>
      </c>
      <c r="E66" s="1" t="s">
        <v>513</v>
      </c>
      <c r="F66" s="1" t="s">
        <v>512</v>
      </c>
      <c r="G66" s="1" t="s">
        <v>514</v>
      </c>
      <c r="H66" s="1" t="s">
        <v>20</v>
      </c>
      <c r="I66" s="1" t="s">
        <v>463</v>
      </c>
      <c r="J66" t="str">
        <f t="shared" si="0"/>
        <v>2012</v>
      </c>
      <c r="K66" s="1" t="s">
        <v>497</v>
      </c>
      <c r="L66" s="1" t="s">
        <v>65</v>
      </c>
      <c r="M66" s="1" t="s">
        <v>515</v>
      </c>
      <c r="N66" s="1" t="s">
        <v>148</v>
      </c>
      <c r="O66" s="1" t="s">
        <v>516</v>
      </c>
      <c r="P66" s="1" t="s">
        <v>45</v>
      </c>
      <c r="Q66" s="1" t="s">
        <v>337</v>
      </c>
    </row>
    <row r="67" spans="1:17" x14ac:dyDescent="0.2">
      <c r="A67" s="1" t="s">
        <v>517</v>
      </c>
      <c r="B67" s="1" t="s">
        <v>16</v>
      </c>
      <c r="C67" s="1" t="s">
        <v>4877</v>
      </c>
      <c r="D67" s="1" t="s">
        <v>518</v>
      </c>
      <c r="E67" s="1" t="s">
        <v>519</v>
      </c>
      <c r="F67" s="1" t="s">
        <v>518</v>
      </c>
      <c r="G67" s="1" t="s">
        <v>520</v>
      </c>
      <c r="H67" s="1" t="s">
        <v>20</v>
      </c>
      <c r="I67" s="1" t="s">
        <v>463</v>
      </c>
      <c r="J67" t="str">
        <f t="shared" ref="J67:J130" si="1">RIGHT(I67,4)</f>
        <v>2012</v>
      </c>
      <c r="K67" s="1" t="s">
        <v>464</v>
      </c>
      <c r="L67" s="1" t="s">
        <v>23</v>
      </c>
      <c r="M67" s="1" t="s">
        <v>521</v>
      </c>
      <c r="N67" s="1" t="s">
        <v>100</v>
      </c>
      <c r="O67" s="1" t="s">
        <v>522</v>
      </c>
      <c r="P67" s="1" t="s">
        <v>45</v>
      </c>
      <c r="Q67" s="1" t="s">
        <v>337</v>
      </c>
    </row>
    <row r="68" spans="1:17" x14ac:dyDescent="0.2">
      <c r="A68" s="1" t="s">
        <v>523</v>
      </c>
      <c r="B68" s="1" t="s">
        <v>16</v>
      </c>
      <c r="C68" s="1" t="s">
        <v>4877</v>
      </c>
      <c r="D68" s="1" t="s">
        <v>524</v>
      </c>
      <c r="E68" s="1" t="s">
        <v>525</v>
      </c>
      <c r="F68" s="1" t="s">
        <v>524</v>
      </c>
      <c r="G68" s="1" t="s">
        <v>526</v>
      </c>
      <c r="H68" s="1" t="s">
        <v>20</v>
      </c>
      <c r="I68" s="1" t="s">
        <v>463</v>
      </c>
      <c r="J68" t="str">
        <f t="shared" si="1"/>
        <v>2012</v>
      </c>
      <c r="K68" s="1" t="s">
        <v>464</v>
      </c>
      <c r="L68" s="1" t="s">
        <v>23</v>
      </c>
      <c r="M68" s="1" t="s">
        <v>527</v>
      </c>
      <c r="N68" s="1" t="s">
        <v>100</v>
      </c>
      <c r="O68" s="1" t="s">
        <v>528</v>
      </c>
      <c r="P68" s="1" t="s">
        <v>45</v>
      </c>
      <c r="Q68" s="1" t="s">
        <v>337</v>
      </c>
    </row>
    <row r="69" spans="1:17" x14ac:dyDescent="0.2">
      <c r="A69" s="1" t="s">
        <v>529</v>
      </c>
      <c r="B69" s="1" t="s">
        <v>16</v>
      </c>
      <c r="C69" s="1" t="s">
        <v>4877</v>
      </c>
      <c r="D69" s="1" t="s">
        <v>530</v>
      </c>
      <c r="E69" s="1" t="s">
        <v>531</v>
      </c>
      <c r="F69" s="1" t="s">
        <v>530</v>
      </c>
      <c r="G69" s="1" t="s">
        <v>532</v>
      </c>
      <c r="H69" s="1" t="s">
        <v>20</v>
      </c>
      <c r="I69" s="1" t="s">
        <v>463</v>
      </c>
      <c r="J69" t="str">
        <f t="shared" si="1"/>
        <v>2012</v>
      </c>
      <c r="K69" s="1" t="s">
        <v>54</v>
      </c>
      <c r="L69" s="1" t="s">
        <v>45</v>
      </c>
      <c r="M69" s="1" t="s">
        <v>533</v>
      </c>
      <c r="N69" s="1" t="s">
        <v>534</v>
      </c>
      <c r="O69" s="1" t="s">
        <v>535</v>
      </c>
      <c r="P69" s="1" t="s">
        <v>45</v>
      </c>
      <c r="Q69" s="1" t="s">
        <v>337</v>
      </c>
    </row>
    <row r="70" spans="1:17" x14ac:dyDescent="0.2">
      <c r="A70" s="1" t="s">
        <v>536</v>
      </c>
      <c r="B70" s="1" t="s">
        <v>16</v>
      </c>
      <c r="C70" s="1" t="s">
        <v>4877</v>
      </c>
      <c r="D70" s="1" t="s">
        <v>537</v>
      </c>
      <c r="E70" s="1" t="s">
        <v>538</v>
      </c>
      <c r="F70" s="1" t="s">
        <v>537</v>
      </c>
      <c r="G70" s="1" t="s">
        <v>539</v>
      </c>
      <c r="H70" s="1" t="s">
        <v>20</v>
      </c>
      <c r="I70" s="1" t="s">
        <v>463</v>
      </c>
      <c r="J70" t="str">
        <f t="shared" si="1"/>
        <v>2012</v>
      </c>
      <c r="K70" s="1" t="s">
        <v>464</v>
      </c>
      <c r="L70" s="1" t="s">
        <v>65</v>
      </c>
      <c r="M70" s="1" t="s">
        <v>540</v>
      </c>
      <c r="N70" s="1" t="s">
        <v>100</v>
      </c>
      <c r="O70" s="1" t="s">
        <v>541</v>
      </c>
      <c r="P70" s="1" t="s">
        <v>45</v>
      </c>
      <c r="Q70" s="1" t="s">
        <v>337</v>
      </c>
    </row>
    <row r="71" spans="1:17" x14ac:dyDescent="0.2">
      <c r="A71" s="1" t="s">
        <v>542</v>
      </c>
      <c r="B71" s="1" t="s">
        <v>16</v>
      </c>
      <c r="C71" s="1" t="s">
        <v>4877</v>
      </c>
      <c r="D71" s="1" t="s">
        <v>543</v>
      </c>
      <c r="E71" s="1" t="s">
        <v>544</v>
      </c>
      <c r="F71" s="1" t="s">
        <v>543</v>
      </c>
      <c r="G71" s="1" t="s">
        <v>539</v>
      </c>
      <c r="H71" s="1" t="s">
        <v>20</v>
      </c>
      <c r="I71" s="1" t="s">
        <v>463</v>
      </c>
      <c r="J71" t="str">
        <f t="shared" si="1"/>
        <v>2012</v>
      </c>
      <c r="K71" s="1" t="s">
        <v>464</v>
      </c>
      <c r="L71" s="1" t="s">
        <v>65</v>
      </c>
      <c r="M71" s="1" t="s">
        <v>545</v>
      </c>
      <c r="N71" s="1" t="s">
        <v>100</v>
      </c>
      <c r="O71" s="1" t="s">
        <v>546</v>
      </c>
      <c r="P71" s="1" t="s">
        <v>45</v>
      </c>
      <c r="Q71" s="1" t="s">
        <v>337</v>
      </c>
    </row>
    <row r="72" spans="1:17" x14ac:dyDescent="0.2">
      <c r="A72" s="1" t="s">
        <v>547</v>
      </c>
      <c r="B72" s="1" t="s">
        <v>16</v>
      </c>
      <c r="C72" s="1" t="s">
        <v>4877</v>
      </c>
      <c r="D72" s="1" t="s">
        <v>548</v>
      </c>
      <c r="E72" s="1" t="s">
        <v>549</v>
      </c>
      <c r="F72" s="1" t="s">
        <v>548</v>
      </c>
      <c r="G72" s="1" t="s">
        <v>550</v>
      </c>
      <c r="H72" s="1" t="s">
        <v>20</v>
      </c>
      <c r="I72" s="1" t="s">
        <v>463</v>
      </c>
      <c r="J72" t="str">
        <f t="shared" si="1"/>
        <v>2012</v>
      </c>
      <c r="K72" s="1" t="s">
        <v>464</v>
      </c>
      <c r="L72" s="1" t="s">
        <v>65</v>
      </c>
      <c r="M72" s="1" t="s">
        <v>551</v>
      </c>
      <c r="N72" s="1" t="s">
        <v>100</v>
      </c>
      <c r="O72" s="1" t="s">
        <v>552</v>
      </c>
      <c r="P72" s="1" t="s">
        <v>45</v>
      </c>
      <c r="Q72" s="1" t="s">
        <v>337</v>
      </c>
    </row>
    <row r="73" spans="1:17" x14ac:dyDescent="0.2">
      <c r="A73" s="1" t="s">
        <v>553</v>
      </c>
      <c r="B73" s="1" t="s">
        <v>16</v>
      </c>
      <c r="C73" s="1" t="s">
        <v>4877</v>
      </c>
      <c r="D73" s="1" t="s">
        <v>554</v>
      </c>
      <c r="E73" s="1" t="s">
        <v>555</v>
      </c>
      <c r="F73" s="1" t="s">
        <v>554</v>
      </c>
      <c r="G73" s="1" t="s">
        <v>556</v>
      </c>
      <c r="H73" s="1" t="s">
        <v>20</v>
      </c>
      <c r="I73" s="1" t="s">
        <v>463</v>
      </c>
      <c r="J73" t="str">
        <f t="shared" si="1"/>
        <v>2012</v>
      </c>
      <c r="K73" s="1" t="s">
        <v>177</v>
      </c>
      <c r="L73" s="1" t="s">
        <v>220</v>
      </c>
      <c r="M73" s="1" t="s">
        <v>557</v>
      </c>
      <c r="N73" s="1" t="s">
        <v>238</v>
      </c>
      <c r="O73" s="1" t="s">
        <v>558</v>
      </c>
      <c r="P73" s="1" t="s">
        <v>45</v>
      </c>
      <c r="Q73" s="1" t="s">
        <v>337</v>
      </c>
    </row>
    <row r="74" spans="1:17" x14ac:dyDescent="0.2">
      <c r="A74" s="1" t="s">
        <v>559</v>
      </c>
      <c r="B74" s="1" t="s">
        <v>16</v>
      </c>
      <c r="C74" s="1" t="s">
        <v>4877</v>
      </c>
      <c r="D74" s="1" t="s">
        <v>560</v>
      </c>
      <c r="E74" s="1" t="s">
        <v>561</v>
      </c>
      <c r="F74" s="1" t="s">
        <v>560</v>
      </c>
      <c r="G74" s="1" t="s">
        <v>562</v>
      </c>
      <c r="H74" s="1" t="s">
        <v>20</v>
      </c>
      <c r="I74" s="1" t="s">
        <v>463</v>
      </c>
      <c r="J74" t="str">
        <f t="shared" si="1"/>
        <v>2012</v>
      </c>
      <c r="K74" s="1" t="s">
        <v>464</v>
      </c>
      <c r="L74" s="1" t="s">
        <v>45</v>
      </c>
      <c r="M74" s="1" t="s">
        <v>563</v>
      </c>
      <c r="N74" s="1" t="s">
        <v>100</v>
      </c>
      <c r="O74" s="1" t="s">
        <v>564</v>
      </c>
      <c r="P74" s="1" t="s">
        <v>45</v>
      </c>
      <c r="Q74" s="1" t="s">
        <v>337</v>
      </c>
    </row>
    <row r="75" spans="1:17" x14ac:dyDescent="0.2">
      <c r="A75" s="1" t="s">
        <v>565</v>
      </c>
      <c r="B75" s="1" t="s">
        <v>16</v>
      </c>
      <c r="C75" s="1" t="s">
        <v>4877</v>
      </c>
      <c r="D75" s="1" t="s">
        <v>566</v>
      </c>
      <c r="E75" s="1" t="s">
        <v>567</v>
      </c>
      <c r="F75" s="1" t="s">
        <v>566</v>
      </c>
      <c r="G75" s="1" t="s">
        <v>568</v>
      </c>
      <c r="H75" s="1" t="s">
        <v>20</v>
      </c>
      <c r="I75" s="1" t="s">
        <v>463</v>
      </c>
      <c r="J75" t="str">
        <f t="shared" si="1"/>
        <v>2012</v>
      </c>
      <c r="K75" s="1" t="s">
        <v>464</v>
      </c>
      <c r="L75" s="1" t="s">
        <v>23</v>
      </c>
      <c r="M75" s="1" t="s">
        <v>569</v>
      </c>
      <c r="N75" s="1" t="s">
        <v>100</v>
      </c>
      <c r="O75" s="1" t="s">
        <v>570</v>
      </c>
      <c r="P75" s="1" t="s">
        <v>45</v>
      </c>
      <c r="Q75" s="1" t="s">
        <v>337</v>
      </c>
    </row>
    <row r="76" spans="1:17" x14ac:dyDescent="0.2">
      <c r="A76" s="1" t="s">
        <v>571</v>
      </c>
      <c r="B76" s="1" t="s">
        <v>16</v>
      </c>
      <c r="C76" s="1" t="s">
        <v>4877</v>
      </c>
      <c r="D76" s="1" t="s">
        <v>572</v>
      </c>
      <c r="E76" s="1" t="s">
        <v>573</v>
      </c>
      <c r="F76" s="1" t="s">
        <v>572</v>
      </c>
      <c r="G76" s="1" t="s">
        <v>574</v>
      </c>
      <c r="H76" s="1" t="s">
        <v>20</v>
      </c>
      <c r="I76" s="1" t="s">
        <v>463</v>
      </c>
      <c r="J76" t="str">
        <f t="shared" si="1"/>
        <v>2012</v>
      </c>
      <c r="K76" s="1" t="s">
        <v>464</v>
      </c>
      <c r="L76" s="1" t="s">
        <v>89</v>
      </c>
      <c r="M76" s="1" t="s">
        <v>575</v>
      </c>
      <c r="N76" s="1" t="s">
        <v>100</v>
      </c>
      <c r="O76" s="1" t="s">
        <v>576</v>
      </c>
      <c r="P76" s="1" t="s">
        <v>45</v>
      </c>
      <c r="Q76" s="1" t="s">
        <v>337</v>
      </c>
    </row>
    <row r="77" spans="1:17" x14ac:dyDescent="0.2">
      <c r="A77" s="1" t="s">
        <v>577</v>
      </c>
      <c r="B77" s="1" t="s">
        <v>16</v>
      </c>
      <c r="C77" s="1" t="s">
        <v>4877</v>
      </c>
      <c r="D77" s="1" t="s">
        <v>578</v>
      </c>
      <c r="E77" s="1" t="s">
        <v>579</v>
      </c>
      <c r="F77" s="1" t="s">
        <v>578</v>
      </c>
      <c r="G77" s="1" t="s">
        <v>580</v>
      </c>
      <c r="H77" s="1" t="s">
        <v>20</v>
      </c>
      <c r="I77" s="1" t="s">
        <v>463</v>
      </c>
      <c r="J77" t="str">
        <f t="shared" si="1"/>
        <v>2012</v>
      </c>
      <c r="K77" s="1" t="s">
        <v>464</v>
      </c>
      <c r="L77" s="1" t="s">
        <v>220</v>
      </c>
      <c r="M77" s="1" t="s">
        <v>581</v>
      </c>
      <c r="N77" s="1" t="s">
        <v>100</v>
      </c>
      <c r="O77" s="1" t="s">
        <v>582</v>
      </c>
      <c r="P77" s="1" t="s">
        <v>45</v>
      </c>
      <c r="Q77" s="1" t="s">
        <v>337</v>
      </c>
    </row>
    <row r="78" spans="1:17" x14ac:dyDescent="0.2">
      <c r="A78" s="1" t="s">
        <v>583</v>
      </c>
      <c r="B78" s="1" t="s">
        <v>16</v>
      </c>
      <c r="C78" s="1" t="s">
        <v>4877</v>
      </c>
      <c r="D78" s="1" t="s">
        <v>584</v>
      </c>
      <c r="E78" s="1" t="s">
        <v>585</v>
      </c>
      <c r="F78" s="1" t="s">
        <v>584</v>
      </c>
      <c r="G78" s="1" t="s">
        <v>586</v>
      </c>
      <c r="H78" s="1" t="s">
        <v>20</v>
      </c>
      <c r="I78" s="1" t="s">
        <v>463</v>
      </c>
      <c r="J78" t="str">
        <f t="shared" si="1"/>
        <v>2012</v>
      </c>
      <c r="K78" s="1" t="s">
        <v>587</v>
      </c>
      <c r="L78" s="1" t="s">
        <v>379</v>
      </c>
      <c r="M78" s="1" t="s">
        <v>44</v>
      </c>
      <c r="N78" s="1" t="s">
        <v>588</v>
      </c>
      <c r="O78" s="1" t="s">
        <v>589</v>
      </c>
      <c r="P78" s="1" t="s">
        <v>45</v>
      </c>
      <c r="Q78" s="1" t="s">
        <v>337</v>
      </c>
    </row>
    <row r="79" spans="1:17" x14ac:dyDescent="0.2">
      <c r="A79" s="1" t="s">
        <v>590</v>
      </c>
      <c r="B79" s="1" t="s">
        <v>16</v>
      </c>
      <c r="C79" s="1" t="s">
        <v>4877</v>
      </c>
      <c r="D79" s="1" t="s">
        <v>591</v>
      </c>
      <c r="E79" s="1" t="s">
        <v>592</v>
      </c>
      <c r="F79" s="1" t="s">
        <v>591</v>
      </c>
      <c r="G79" s="1" t="s">
        <v>593</v>
      </c>
      <c r="H79" s="1" t="s">
        <v>20</v>
      </c>
      <c r="I79" s="1" t="s">
        <v>463</v>
      </c>
      <c r="J79" t="str">
        <f t="shared" si="1"/>
        <v>2012</v>
      </c>
      <c r="K79" s="1" t="s">
        <v>20</v>
      </c>
      <c r="L79" s="1" t="s">
        <v>20</v>
      </c>
      <c r="M79" s="1" t="s">
        <v>35</v>
      </c>
      <c r="N79" s="1" t="s">
        <v>594</v>
      </c>
      <c r="O79" s="1" t="s">
        <v>595</v>
      </c>
      <c r="P79" s="1" t="s">
        <v>45</v>
      </c>
      <c r="Q79" s="1" t="s">
        <v>337</v>
      </c>
    </row>
    <row r="80" spans="1:17" x14ac:dyDescent="0.2">
      <c r="A80" s="1" t="s">
        <v>596</v>
      </c>
      <c r="B80" s="1" t="s">
        <v>16</v>
      </c>
      <c r="C80" s="1" t="s">
        <v>4877</v>
      </c>
      <c r="D80" s="1" t="s">
        <v>597</v>
      </c>
      <c r="E80" s="1" t="s">
        <v>598</v>
      </c>
      <c r="F80" s="1" t="s">
        <v>597</v>
      </c>
      <c r="G80" s="1" t="s">
        <v>599</v>
      </c>
      <c r="H80" s="1" t="s">
        <v>20</v>
      </c>
      <c r="I80" s="1" t="s">
        <v>463</v>
      </c>
      <c r="J80" t="str">
        <f t="shared" si="1"/>
        <v>2012</v>
      </c>
      <c r="K80" s="1" t="s">
        <v>464</v>
      </c>
      <c r="L80" s="1" t="s">
        <v>65</v>
      </c>
      <c r="M80" s="1" t="s">
        <v>600</v>
      </c>
      <c r="N80" s="1" t="s">
        <v>100</v>
      </c>
      <c r="O80" s="1" t="s">
        <v>601</v>
      </c>
      <c r="P80" s="1" t="s">
        <v>45</v>
      </c>
      <c r="Q80" s="1" t="s">
        <v>337</v>
      </c>
    </row>
    <row r="81" spans="1:17" x14ac:dyDescent="0.2">
      <c r="A81" s="1" t="s">
        <v>602</v>
      </c>
      <c r="B81" s="1" t="s">
        <v>16</v>
      </c>
      <c r="C81" s="1" t="s">
        <v>4877</v>
      </c>
      <c r="D81" s="1" t="s">
        <v>603</v>
      </c>
      <c r="E81" s="1" t="s">
        <v>604</v>
      </c>
      <c r="F81" s="1" t="s">
        <v>603</v>
      </c>
      <c r="G81" s="1" t="s">
        <v>605</v>
      </c>
      <c r="H81" s="1" t="s">
        <v>20</v>
      </c>
      <c r="I81" s="1" t="s">
        <v>463</v>
      </c>
      <c r="J81" t="str">
        <f t="shared" si="1"/>
        <v>2012</v>
      </c>
      <c r="K81" s="1" t="s">
        <v>606</v>
      </c>
      <c r="L81" s="1" t="s">
        <v>65</v>
      </c>
      <c r="M81" s="1" t="s">
        <v>607</v>
      </c>
      <c r="N81" s="1" t="s">
        <v>171</v>
      </c>
      <c r="O81" s="1" t="s">
        <v>608</v>
      </c>
      <c r="P81" s="1" t="s">
        <v>45</v>
      </c>
      <c r="Q81" s="1" t="s">
        <v>337</v>
      </c>
    </row>
    <row r="82" spans="1:17" x14ac:dyDescent="0.2">
      <c r="A82" s="1" t="s">
        <v>609</v>
      </c>
      <c r="B82" s="1" t="s">
        <v>16</v>
      </c>
      <c r="C82" s="1" t="s">
        <v>4877</v>
      </c>
      <c r="D82" s="1" t="s">
        <v>610</v>
      </c>
      <c r="E82" s="1" t="s">
        <v>611</v>
      </c>
      <c r="F82" s="1" t="s">
        <v>610</v>
      </c>
      <c r="G82" s="1" t="s">
        <v>612</v>
      </c>
      <c r="H82" s="1" t="s">
        <v>20</v>
      </c>
      <c r="I82" s="1" t="s">
        <v>463</v>
      </c>
      <c r="J82" t="str">
        <f t="shared" si="1"/>
        <v>2012</v>
      </c>
      <c r="K82" s="1" t="s">
        <v>73</v>
      </c>
      <c r="L82" s="1" t="s">
        <v>22</v>
      </c>
      <c r="M82" s="1" t="s">
        <v>613</v>
      </c>
      <c r="N82" s="1" t="s">
        <v>614</v>
      </c>
      <c r="O82" s="1" t="s">
        <v>615</v>
      </c>
      <c r="P82" s="1" t="s">
        <v>45</v>
      </c>
      <c r="Q82" s="1" t="s">
        <v>337</v>
      </c>
    </row>
    <row r="83" spans="1:17" x14ac:dyDescent="0.2">
      <c r="A83" s="1" t="s">
        <v>616</v>
      </c>
      <c r="B83" s="1" t="s">
        <v>16</v>
      </c>
      <c r="C83" s="1" t="s">
        <v>4877</v>
      </c>
      <c r="D83" s="1" t="s">
        <v>617</v>
      </c>
      <c r="E83" s="1" t="s">
        <v>618</v>
      </c>
      <c r="F83" s="1" t="s">
        <v>617</v>
      </c>
      <c r="G83" s="1" t="s">
        <v>619</v>
      </c>
      <c r="H83" s="1" t="s">
        <v>20</v>
      </c>
      <c r="I83" s="1" t="s">
        <v>463</v>
      </c>
      <c r="J83" t="str">
        <f t="shared" si="1"/>
        <v>2012</v>
      </c>
      <c r="K83" s="1" t="s">
        <v>44</v>
      </c>
      <c r="L83" s="1" t="s">
        <v>35</v>
      </c>
      <c r="M83" s="1" t="s">
        <v>620</v>
      </c>
      <c r="N83" s="1" t="s">
        <v>442</v>
      </c>
      <c r="O83" s="1" t="s">
        <v>621</v>
      </c>
      <c r="P83" s="1" t="s">
        <v>45</v>
      </c>
      <c r="Q83" s="1" t="s">
        <v>337</v>
      </c>
    </row>
    <row r="84" spans="1:17" x14ac:dyDescent="0.2">
      <c r="A84" s="1" t="s">
        <v>622</v>
      </c>
      <c r="B84" s="1" t="s">
        <v>16</v>
      </c>
      <c r="C84" s="1" t="s">
        <v>4877</v>
      </c>
      <c r="D84" s="1" t="s">
        <v>623</v>
      </c>
      <c r="E84" s="1" t="s">
        <v>624</v>
      </c>
      <c r="F84" s="1" t="s">
        <v>623</v>
      </c>
      <c r="G84" s="1" t="s">
        <v>625</v>
      </c>
      <c r="H84" s="1" t="s">
        <v>20</v>
      </c>
      <c r="I84" s="1" t="s">
        <v>463</v>
      </c>
      <c r="J84" t="str">
        <f t="shared" si="1"/>
        <v>2012</v>
      </c>
      <c r="K84" s="1" t="s">
        <v>497</v>
      </c>
      <c r="L84" s="1" t="s">
        <v>45</v>
      </c>
      <c r="M84" s="1" t="s">
        <v>626</v>
      </c>
      <c r="N84" s="1" t="s">
        <v>148</v>
      </c>
      <c r="O84" s="1" t="s">
        <v>627</v>
      </c>
      <c r="P84" s="1" t="s">
        <v>45</v>
      </c>
      <c r="Q84" s="1" t="s">
        <v>337</v>
      </c>
    </row>
    <row r="85" spans="1:17" x14ac:dyDescent="0.2">
      <c r="A85" s="1" t="s">
        <v>628</v>
      </c>
      <c r="B85" s="1" t="s">
        <v>16</v>
      </c>
      <c r="C85" s="1" t="s">
        <v>4877</v>
      </c>
      <c r="D85" s="1" t="s">
        <v>629</v>
      </c>
      <c r="E85" s="1" t="s">
        <v>630</v>
      </c>
      <c r="F85" s="1" t="s">
        <v>629</v>
      </c>
      <c r="G85" s="1" t="s">
        <v>631</v>
      </c>
      <c r="H85" s="1" t="s">
        <v>20</v>
      </c>
      <c r="I85" s="1" t="s">
        <v>463</v>
      </c>
      <c r="J85" t="str">
        <f t="shared" si="1"/>
        <v>2012</v>
      </c>
      <c r="K85" s="1" t="s">
        <v>464</v>
      </c>
      <c r="L85" s="1" t="s">
        <v>65</v>
      </c>
      <c r="M85" s="1" t="s">
        <v>632</v>
      </c>
      <c r="N85" s="1" t="s">
        <v>100</v>
      </c>
      <c r="O85" s="1" t="s">
        <v>633</v>
      </c>
      <c r="P85" s="1" t="s">
        <v>45</v>
      </c>
      <c r="Q85" s="1" t="s">
        <v>337</v>
      </c>
    </row>
    <row r="86" spans="1:17" x14ac:dyDescent="0.2">
      <c r="A86" s="1" t="s">
        <v>634</v>
      </c>
      <c r="B86" s="1" t="s">
        <v>16</v>
      </c>
      <c r="C86" s="1" t="s">
        <v>4877</v>
      </c>
      <c r="D86" s="1" t="s">
        <v>629</v>
      </c>
      <c r="E86" s="1" t="s">
        <v>635</v>
      </c>
      <c r="F86" s="1" t="s">
        <v>629</v>
      </c>
      <c r="G86" s="1" t="s">
        <v>631</v>
      </c>
      <c r="H86" s="1" t="s">
        <v>20</v>
      </c>
      <c r="I86" s="1" t="s">
        <v>463</v>
      </c>
      <c r="J86" t="str">
        <f t="shared" si="1"/>
        <v>2012</v>
      </c>
      <c r="K86" s="1" t="s">
        <v>464</v>
      </c>
      <c r="L86" s="1" t="s">
        <v>89</v>
      </c>
      <c r="M86" s="1" t="s">
        <v>636</v>
      </c>
      <c r="N86" s="1" t="s">
        <v>100</v>
      </c>
      <c r="O86" s="1" t="s">
        <v>637</v>
      </c>
      <c r="P86" s="1" t="s">
        <v>45</v>
      </c>
      <c r="Q86" s="1" t="s">
        <v>337</v>
      </c>
    </row>
    <row r="87" spans="1:17" x14ac:dyDescent="0.2">
      <c r="A87" s="1" t="s">
        <v>638</v>
      </c>
      <c r="B87" s="1" t="s">
        <v>16</v>
      </c>
      <c r="C87" s="1" t="s">
        <v>4877</v>
      </c>
      <c r="D87" s="1" t="s">
        <v>639</v>
      </c>
      <c r="E87" s="1" t="s">
        <v>640</v>
      </c>
      <c r="F87" s="1" t="s">
        <v>639</v>
      </c>
      <c r="G87" s="1" t="s">
        <v>641</v>
      </c>
      <c r="H87" s="1" t="s">
        <v>20</v>
      </c>
      <c r="I87" s="1" t="s">
        <v>463</v>
      </c>
      <c r="J87" t="str">
        <f t="shared" si="1"/>
        <v>2012</v>
      </c>
      <c r="K87" s="1" t="s">
        <v>23</v>
      </c>
      <c r="L87" s="1" t="s">
        <v>35</v>
      </c>
      <c r="M87" s="1" t="s">
        <v>642</v>
      </c>
      <c r="N87" s="1" t="s">
        <v>643</v>
      </c>
      <c r="O87" s="1" t="s">
        <v>644</v>
      </c>
      <c r="P87" s="1" t="s">
        <v>45</v>
      </c>
      <c r="Q87" s="1" t="s">
        <v>337</v>
      </c>
    </row>
    <row r="88" spans="1:17" x14ac:dyDescent="0.2">
      <c r="A88" s="1" t="s">
        <v>645</v>
      </c>
      <c r="B88" s="1" t="s">
        <v>16</v>
      </c>
      <c r="C88" s="1" t="s">
        <v>4877</v>
      </c>
      <c r="D88" s="1" t="s">
        <v>646</v>
      </c>
      <c r="E88" s="1" t="s">
        <v>647</v>
      </c>
      <c r="F88" s="1" t="s">
        <v>646</v>
      </c>
      <c r="G88" s="1" t="s">
        <v>648</v>
      </c>
      <c r="H88" s="1" t="s">
        <v>20</v>
      </c>
      <c r="I88" s="1" t="s">
        <v>463</v>
      </c>
      <c r="J88" t="str">
        <f t="shared" si="1"/>
        <v>2012</v>
      </c>
      <c r="K88" s="1" t="s">
        <v>464</v>
      </c>
      <c r="L88" s="1" t="s">
        <v>65</v>
      </c>
      <c r="M88" s="1" t="s">
        <v>649</v>
      </c>
      <c r="N88" s="1" t="s">
        <v>100</v>
      </c>
      <c r="O88" s="1" t="s">
        <v>650</v>
      </c>
      <c r="P88" s="1" t="s">
        <v>65</v>
      </c>
      <c r="Q88" s="1" t="s">
        <v>651</v>
      </c>
    </row>
    <row r="89" spans="1:17" x14ac:dyDescent="0.2">
      <c r="A89" s="1" t="s">
        <v>652</v>
      </c>
      <c r="B89" s="1" t="s">
        <v>16</v>
      </c>
      <c r="C89" s="1" t="s">
        <v>4877</v>
      </c>
      <c r="D89" s="1" t="s">
        <v>653</v>
      </c>
      <c r="E89" s="1" t="s">
        <v>654</v>
      </c>
      <c r="F89" s="1" t="s">
        <v>653</v>
      </c>
      <c r="G89" s="1" t="s">
        <v>648</v>
      </c>
      <c r="H89" s="1" t="s">
        <v>20</v>
      </c>
      <c r="I89" s="1" t="s">
        <v>463</v>
      </c>
      <c r="J89" t="str">
        <f t="shared" si="1"/>
        <v>2012</v>
      </c>
      <c r="K89" s="1" t="s">
        <v>464</v>
      </c>
      <c r="L89" s="1" t="s">
        <v>65</v>
      </c>
      <c r="M89" s="1" t="s">
        <v>655</v>
      </c>
      <c r="N89" s="1" t="s">
        <v>100</v>
      </c>
      <c r="O89" s="1" t="s">
        <v>656</v>
      </c>
      <c r="P89" s="1" t="s">
        <v>65</v>
      </c>
      <c r="Q89" s="1" t="s">
        <v>651</v>
      </c>
    </row>
    <row r="90" spans="1:17" x14ac:dyDescent="0.2">
      <c r="A90" s="1" t="s">
        <v>657</v>
      </c>
      <c r="B90" s="1" t="s">
        <v>16</v>
      </c>
      <c r="C90" s="1" t="s">
        <v>4877</v>
      </c>
      <c r="D90" s="1" t="s">
        <v>658</v>
      </c>
      <c r="E90" s="1" t="s">
        <v>659</v>
      </c>
      <c r="F90" s="1" t="s">
        <v>658</v>
      </c>
      <c r="G90" s="1" t="s">
        <v>648</v>
      </c>
      <c r="H90" s="1" t="s">
        <v>20</v>
      </c>
      <c r="I90" s="1" t="s">
        <v>463</v>
      </c>
      <c r="J90" t="str">
        <f t="shared" si="1"/>
        <v>2012</v>
      </c>
      <c r="K90" s="1" t="s">
        <v>464</v>
      </c>
      <c r="L90" s="1" t="s">
        <v>65</v>
      </c>
      <c r="M90" s="1" t="s">
        <v>660</v>
      </c>
      <c r="N90" s="1" t="s">
        <v>100</v>
      </c>
      <c r="O90" s="1" t="s">
        <v>661</v>
      </c>
      <c r="P90" s="1" t="s">
        <v>65</v>
      </c>
      <c r="Q90" s="1" t="s">
        <v>651</v>
      </c>
    </row>
    <row r="91" spans="1:17" x14ac:dyDescent="0.2">
      <c r="A91" s="1" t="s">
        <v>662</v>
      </c>
      <c r="B91" s="1" t="s">
        <v>16</v>
      </c>
      <c r="C91" s="1" t="s">
        <v>4877</v>
      </c>
      <c r="D91" s="1" t="s">
        <v>663</v>
      </c>
      <c r="E91" s="1" t="s">
        <v>664</v>
      </c>
      <c r="F91" s="1" t="s">
        <v>663</v>
      </c>
      <c r="G91" s="1" t="s">
        <v>665</v>
      </c>
      <c r="H91" s="1" t="s">
        <v>20</v>
      </c>
      <c r="I91" s="1" t="s">
        <v>463</v>
      </c>
      <c r="J91" t="str">
        <f t="shared" si="1"/>
        <v>2012</v>
      </c>
      <c r="K91" s="1" t="s">
        <v>54</v>
      </c>
      <c r="L91" s="1" t="s">
        <v>35</v>
      </c>
      <c r="M91" s="1" t="s">
        <v>666</v>
      </c>
      <c r="N91" s="1" t="s">
        <v>534</v>
      </c>
      <c r="O91" s="1" t="s">
        <v>667</v>
      </c>
      <c r="P91" s="1" t="s">
        <v>65</v>
      </c>
      <c r="Q91" s="1" t="s">
        <v>651</v>
      </c>
    </row>
    <row r="92" spans="1:17" x14ac:dyDescent="0.2">
      <c r="A92" s="1" t="s">
        <v>668</v>
      </c>
      <c r="B92" s="1" t="s">
        <v>16</v>
      </c>
      <c r="C92" s="1" t="s">
        <v>4877</v>
      </c>
      <c r="D92" s="1" t="s">
        <v>669</v>
      </c>
      <c r="E92" s="1" t="s">
        <v>670</v>
      </c>
      <c r="F92" s="1" t="s">
        <v>669</v>
      </c>
      <c r="G92" s="1" t="s">
        <v>671</v>
      </c>
      <c r="H92" s="1" t="s">
        <v>20</v>
      </c>
      <c r="I92" s="1" t="s">
        <v>672</v>
      </c>
      <c r="J92" t="str">
        <f t="shared" si="1"/>
        <v>2013</v>
      </c>
      <c r="K92" s="1" t="s">
        <v>89</v>
      </c>
      <c r="L92" s="1" t="s">
        <v>20</v>
      </c>
      <c r="M92" s="1" t="s">
        <v>673</v>
      </c>
      <c r="N92" s="1" t="s">
        <v>674</v>
      </c>
      <c r="O92" s="1" t="s">
        <v>675</v>
      </c>
      <c r="P92" s="1" t="s">
        <v>65</v>
      </c>
      <c r="Q92" s="1" t="s">
        <v>651</v>
      </c>
    </row>
    <row r="93" spans="1:17" x14ac:dyDescent="0.2">
      <c r="A93" s="1" t="s">
        <v>676</v>
      </c>
      <c r="B93" s="1" t="s">
        <v>16</v>
      </c>
      <c r="C93" s="1" t="s">
        <v>4877</v>
      </c>
      <c r="D93" s="1" t="s">
        <v>677</v>
      </c>
      <c r="E93" s="1" t="s">
        <v>678</v>
      </c>
      <c r="F93" s="1" t="s">
        <v>677</v>
      </c>
      <c r="G93" s="1" t="s">
        <v>679</v>
      </c>
      <c r="H93" s="1" t="s">
        <v>20</v>
      </c>
      <c r="I93" s="1" t="s">
        <v>672</v>
      </c>
      <c r="J93" t="str">
        <f t="shared" si="1"/>
        <v>2013</v>
      </c>
      <c r="K93" s="1" t="s">
        <v>680</v>
      </c>
      <c r="L93" s="1" t="s">
        <v>20</v>
      </c>
      <c r="M93" s="1" t="s">
        <v>681</v>
      </c>
      <c r="N93" s="1" t="s">
        <v>148</v>
      </c>
      <c r="O93" s="1" t="s">
        <v>682</v>
      </c>
      <c r="P93" s="1" t="s">
        <v>65</v>
      </c>
      <c r="Q93" s="1" t="s">
        <v>651</v>
      </c>
    </row>
    <row r="94" spans="1:17" x14ac:dyDescent="0.2">
      <c r="A94" s="1" t="s">
        <v>683</v>
      </c>
      <c r="B94" s="1" t="s">
        <v>16</v>
      </c>
      <c r="C94" s="1" t="s">
        <v>4877</v>
      </c>
      <c r="D94" s="1" t="s">
        <v>684</v>
      </c>
      <c r="E94" s="1" t="s">
        <v>685</v>
      </c>
      <c r="F94" s="1" t="s">
        <v>684</v>
      </c>
      <c r="G94" s="1" t="s">
        <v>686</v>
      </c>
      <c r="H94" s="1" t="s">
        <v>20</v>
      </c>
      <c r="I94" s="1" t="s">
        <v>672</v>
      </c>
      <c r="J94" t="str">
        <f t="shared" si="1"/>
        <v>2013</v>
      </c>
      <c r="K94" s="1" t="s">
        <v>687</v>
      </c>
      <c r="L94" s="1" t="s">
        <v>89</v>
      </c>
      <c r="M94" s="1" t="s">
        <v>688</v>
      </c>
      <c r="N94" s="1" t="s">
        <v>335</v>
      </c>
      <c r="O94" s="1" t="s">
        <v>689</v>
      </c>
      <c r="P94" s="1" t="s">
        <v>65</v>
      </c>
      <c r="Q94" s="1" t="s">
        <v>651</v>
      </c>
    </row>
    <row r="95" spans="1:17" x14ac:dyDescent="0.2">
      <c r="A95" s="1" t="s">
        <v>690</v>
      </c>
      <c r="B95" s="1" t="s">
        <v>16</v>
      </c>
      <c r="C95" s="1" t="s">
        <v>4877</v>
      </c>
      <c r="D95" s="1" t="s">
        <v>691</v>
      </c>
      <c r="E95" s="1" t="s">
        <v>692</v>
      </c>
      <c r="F95" s="1" t="s">
        <v>691</v>
      </c>
      <c r="G95" s="1" t="s">
        <v>693</v>
      </c>
      <c r="H95" s="1" t="s">
        <v>20</v>
      </c>
      <c r="I95" s="1" t="s">
        <v>672</v>
      </c>
      <c r="J95" t="str">
        <f t="shared" si="1"/>
        <v>2013</v>
      </c>
      <c r="K95" s="1" t="s">
        <v>89</v>
      </c>
      <c r="L95" s="1" t="s">
        <v>23</v>
      </c>
      <c r="M95" s="1" t="s">
        <v>694</v>
      </c>
      <c r="N95" s="1" t="s">
        <v>695</v>
      </c>
      <c r="O95" s="1" t="s">
        <v>696</v>
      </c>
      <c r="P95" s="1" t="s">
        <v>65</v>
      </c>
      <c r="Q95" s="1" t="s">
        <v>651</v>
      </c>
    </row>
    <row r="96" spans="1:17" x14ac:dyDescent="0.2">
      <c r="A96" s="1" t="s">
        <v>697</v>
      </c>
      <c r="B96" s="1" t="s">
        <v>16</v>
      </c>
      <c r="C96" s="1" t="s">
        <v>4877</v>
      </c>
      <c r="D96" s="1" t="s">
        <v>698</v>
      </c>
      <c r="E96" s="1" t="s">
        <v>699</v>
      </c>
      <c r="F96" s="1" t="s">
        <v>698</v>
      </c>
      <c r="G96" s="1" t="s">
        <v>700</v>
      </c>
      <c r="H96" s="1" t="s">
        <v>20</v>
      </c>
      <c r="I96" s="1" t="s">
        <v>672</v>
      </c>
      <c r="J96" t="str">
        <f t="shared" si="1"/>
        <v>2013</v>
      </c>
      <c r="K96" s="1" t="s">
        <v>680</v>
      </c>
      <c r="L96" s="1" t="s">
        <v>74</v>
      </c>
      <c r="M96" s="1" t="s">
        <v>701</v>
      </c>
      <c r="N96" s="1" t="s">
        <v>148</v>
      </c>
      <c r="O96" s="1" t="s">
        <v>702</v>
      </c>
      <c r="P96" s="1" t="s">
        <v>65</v>
      </c>
      <c r="Q96" s="1" t="s">
        <v>651</v>
      </c>
    </row>
    <row r="97" spans="1:17" x14ac:dyDescent="0.2">
      <c r="A97" s="1" t="s">
        <v>703</v>
      </c>
      <c r="B97" s="1" t="s">
        <v>16</v>
      </c>
      <c r="C97" s="1" t="s">
        <v>4877</v>
      </c>
      <c r="D97" s="1" t="s">
        <v>704</v>
      </c>
      <c r="E97" s="1" t="s">
        <v>705</v>
      </c>
      <c r="F97" s="1" t="s">
        <v>704</v>
      </c>
      <c r="G97" s="1" t="s">
        <v>706</v>
      </c>
      <c r="H97" s="1" t="s">
        <v>20</v>
      </c>
      <c r="I97" s="1" t="s">
        <v>707</v>
      </c>
      <c r="J97" t="str">
        <f t="shared" si="1"/>
        <v>2013</v>
      </c>
      <c r="K97" s="1" t="s">
        <v>708</v>
      </c>
      <c r="L97" s="1" t="s">
        <v>74</v>
      </c>
      <c r="M97" s="1" t="s">
        <v>709</v>
      </c>
      <c r="N97" s="1" t="s">
        <v>710</v>
      </c>
      <c r="O97" s="1" t="s">
        <v>711</v>
      </c>
      <c r="P97" s="1" t="s">
        <v>65</v>
      </c>
      <c r="Q97" s="1" t="s">
        <v>651</v>
      </c>
    </row>
    <row r="98" spans="1:17" x14ac:dyDescent="0.2">
      <c r="A98" s="1" t="s">
        <v>712</v>
      </c>
      <c r="B98" s="1" t="s">
        <v>16</v>
      </c>
      <c r="C98" s="1" t="s">
        <v>4877</v>
      </c>
      <c r="D98" s="1" t="s">
        <v>713</v>
      </c>
      <c r="E98" s="1" t="s">
        <v>714</v>
      </c>
      <c r="F98" s="1" t="s">
        <v>713</v>
      </c>
      <c r="G98" s="1" t="s">
        <v>715</v>
      </c>
      <c r="H98" s="1" t="s">
        <v>20</v>
      </c>
      <c r="I98" s="1" t="s">
        <v>672</v>
      </c>
      <c r="J98" t="str">
        <f t="shared" si="1"/>
        <v>2013</v>
      </c>
      <c r="K98" s="1" t="s">
        <v>107</v>
      </c>
      <c r="L98" s="1" t="s">
        <v>22</v>
      </c>
      <c r="M98" s="1" t="s">
        <v>716</v>
      </c>
      <c r="N98" s="1" t="s">
        <v>717</v>
      </c>
      <c r="O98" s="1" t="s">
        <v>718</v>
      </c>
      <c r="P98" s="1" t="s">
        <v>65</v>
      </c>
      <c r="Q98" s="1" t="s">
        <v>651</v>
      </c>
    </row>
    <row r="99" spans="1:17" x14ac:dyDescent="0.2">
      <c r="A99" s="1" t="s">
        <v>719</v>
      </c>
      <c r="B99" s="1" t="s">
        <v>16</v>
      </c>
      <c r="C99" s="1" t="s">
        <v>4877</v>
      </c>
      <c r="D99" s="1" t="s">
        <v>720</v>
      </c>
      <c r="E99" s="1" t="s">
        <v>721</v>
      </c>
      <c r="F99" s="1" t="s">
        <v>720</v>
      </c>
      <c r="G99" s="1" t="s">
        <v>722</v>
      </c>
      <c r="H99" s="1" t="s">
        <v>20</v>
      </c>
      <c r="I99" s="1" t="s">
        <v>723</v>
      </c>
      <c r="J99" t="str">
        <f t="shared" si="1"/>
        <v>2013</v>
      </c>
      <c r="K99" s="1" t="s">
        <v>724</v>
      </c>
      <c r="L99" s="1" t="s">
        <v>107</v>
      </c>
      <c r="M99" s="1" t="s">
        <v>725</v>
      </c>
      <c r="N99" s="1" t="s">
        <v>726</v>
      </c>
      <c r="O99" s="1" t="s">
        <v>727</v>
      </c>
      <c r="P99" s="1" t="s">
        <v>65</v>
      </c>
      <c r="Q99" s="1" t="s">
        <v>651</v>
      </c>
    </row>
    <row r="100" spans="1:17" x14ac:dyDescent="0.2">
      <c r="A100" s="1" t="s">
        <v>728</v>
      </c>
      <c r="B100" s="1" t="s">
        <v>16</v>
      </c>
      <c r="C100" s="1" t="s">
        <v>4877</v>
      </c>
      <c r="D100" s="1" t="s">
        <v>729</v>
      </c>
      <c r="E100" s="1" t="s">
        <v>730</v>
      </c>
      <c r="F100" s="1" t="s">
        <v>729</v>
      </c>
      <c r="G100" s="1" t="s">
        <v>731</v>
      </c>
      <c r="H100" s="1" t="s">
        <v>20</v>
      </c>
      <c r="I100" s="1" t="s">
        <v>672</v>
      </c>
      <c r="J100" t="str">
        <f t="shared" si="1"/>
        <v>2013</v>
      </c>
      <c r="K100" s="1" t="s">
        <v>680</v>
      </c>
      <c r="L100" s="1" t="s">
        <v>27</v>
      </c>
      <c r="M100" s="1" t="s">
        <v>732</v>
      </c>
      <c r="N100" s="1" t="s">
        <v>148</v>
      </c>
      <c r="O100" s="1" t="s">
        <v>733</v>
      </c>
      <c r="P100" s="1" t="s">
        <v>65</v>
      </c>
      <c r="Q100" s="1" t="s">
        <v>651</v>
      </c>
    </row>
    <row r="101" spans="1:17" x14ac:dyDescent="0.2">
      <c r="A101" s="1" t="s">
        <v>734</v>
      </c>
      <c r="B101" s="1" t="s">
        <v>16</v>
      </c>
      <c r="C101" s="1" t="s">
        <v>4877</v>
      </c>
      <c r="D101" s="1" t="s">
        <v>735</v>
      </c>
      <c r="E101" s="1" t="s">
        <v>736</v>
      </c>
      <c r="F101" s="1" t="s">
        <v>735</v>
      </c>
      <c r="G101" s="1" t="s">
        <v>737</v>
      </c>
      <c r="H101" s="1" t="s">
        <v>20</v>
      </c>
      <c r="I101" s="1" t="s">
        <v>738</v>
      </c>
      <c r="J101" t="str">
        <f t="shared" si="1"/>
        <v>2013</v>
      </c>
      <c r="K101" s="1" t="s">
        <v>739</v>
      </c>
      <c r="L101" s="1" t="s">
        <v>45</v>
      </c>
      <c r="M101" s="1" t="s">
        <v>740</v>
      </c>
      <c r="N101" s="1" t="s">
        <v>485</v>
      </c>
      <c r="O101" s="1" t="s">
        <v>741</v>
      </c>
      <c r="P101" s="1" t="s">
        <v>65</v>
      </c>
      <c r="Q101" s="1" t="s">
        <v>651</v>
      </c>
    </row>
    <row r="102" spans="1:17" x14ac:dyDescent="0.2">
      <c r="A102" s="1" t="s">
        <v>742</v>
      </c>
      <c r="B102" s="1" t="s">
        <v>16</v>
      </c>
      <c r="C102" s="1" t="s">
        <v>4877</v>
      </c>
      <c r="D102" s="1" t="s">
        <v>743</v>
      </c>
      <c r="E102" s="1" t="s">
        <v>744</v>
      </c>
      <c r="F102" s="1" t="s">
        <v>743</v>
      </c>
      <c r="G102" s="1" t="s">
        <v>745</v>
      </c>
      <c r="H102" s="1" t="s">
        <v>20</v>
      </c>
      <c r="I102" s="1" t="s">
        <v>672</v>
      </c>
      <c r="J102" t="str">
        <f t="shared" si="1"/>
        <v>2013</v>
      </c>
      <c r="K102" s="1" t="s">
        <v>687</v>
      </c>
      <c r="L102" s="1" t="s">
        <v>23</v>
      </c>
      <c r="M102" s="1" t="s">
        <v>746</v>
      </c>
      <c r="N102" s="1" t="s">
        <v>747</v>
      </c>
      <c r="O102" s="1" t="s">
        <v>748</v>
      </c>
      <c r="P102" s="1" t="s">
        <v>65</v>
      </c>
      <c r="Q102" s="1" t="s">
        <v>651</v>
      </c>
    </row>
    <row r="103" spans="1:17" x14ac:dyDescent="0.2">
      <c r="A103" s="1" t="s">
        <v>749</v>
      </c>
      <c r="B103" s="1" t="s">
        <v>16</v>
      </c>
      <c r="C103" s="1" t="s">
        <v>4877</v>
      </c>
      <c r="D103" s="1" t="s">
        <v>750</v>
      </c>
      <c r="E103" s="1" t="s">
        <v>751</v>
      </c>
      <c r="F103" s="1" t="s">
        <v>750</v>
      </c>
      <c r="G103" s="1" t="s">
        <v>752</v>
      </c>
      <c r="H103" s="1" t="s">
        <v>20</v>
      </c>
      <c r="I103" s="1" t="s">
        <v>672</v>
      </c>
      <c r="J103" t="str">
        <f t="shared" si="1"/>
        <v>2013</v>
      </c>
      <c r="K103" s="1" t="s">
        <v>98</v>
      </c>
      <c r="L103" s="1" t="s">
        <v>74</v>
      </c>
      <c r="M103" s="1" t="s">
        <v>753</v>
      </c>
      <c r="N103" s="1" t="s">
        <v>754</v>
      </c>
      <c r="O103" s="1" t="s">
        <v>755</v>
      </c>
      <c r="P103" s="1" t="s">
        <v>65</v>
      </c>
      <c r="Q103" s="1" t="s">
        <v>651</v>
      </c>
    </row>
    <row r="104" spans="1:17" x14ac:dyDescent="0.2">
      <c r="A104" s="1" t="s">
        <v>756</v>
      </c>
      <c r="B104" s="1" t="s">
        <v>16</v>
      </c>
      <c r="C104" s="1" t="s">
        <v>4877</v>
      </c>
      <c r="D104" s="1" t="s">
        <v>757</v>
      </c>
      <c r="E104" s="1" t="s">
        <v>758</v>
      </c>
      <c r="F104" s="1" t="s">
        <v>757</v>
      </c>
      <c r="G104" s="1" t="s">
        <v>759</v>
      </c>
      <c r="H104" s="1" t="s">
        <v>20</v>
      </c>
      <c r="I104" s="1" t="s">
        <v>760</v>
      </c>
      <c r="J104" t="str">
        <f t="shared" si="1"/>
        <v>2014</v>
      </c>
      <c r="K104" s="1" t="s">
        <v>761</v>
      </c>
      <c r="L104" s="1" t="s">
        <v>88</v>
      </c>
      <c r="M104" s="1" t="s">
        <v>762</v>
      </c>
      <c r="N104" s="1" t="s">
        <v>148</v>
      </c>
      <c r="O104" s="1" t="s">
        <v>763</v>
      </c>
      <c r="P104" s="1" t="s">
        <v>65</v>
      </c>
      <c r="Q104" s="1" t="s">
        <v>651</v>
      </c>
    </row>
    <row r="105" spans="1:17" x14ac:dyDescent="0.2">
      <c r="A105" s="1" t="s">
        <v>764</v>
      </c>
      <c r="B105" s="1" t="s">
        <v>16</v>
      </c>
      <c r="C105" s="1" t="s">
        <v>4877</v>
      </c>
      <c r="D105" s="1" t="s">
        <v>765</v>
      </c>
      <c r="E105" s="1" t="s">
        <v>766</v>
      </c>
      <c r="F105" s="1" t="s">
        <v>765</v>
      </c>
      <c r="G105" s="1" t="s">
        <v>767</v>
      </c>
      <c r="H105" s="1" t="s">
        <v>20</v>
      </c>
      <c r="I105" s="1" t="s">
        <v>768</v>
      </c>
      <c r="J105" t="str">
        <f t="shared" si="1"/>
        <v>2014</v>
      </c>
      <c r="K105" s="1" t="s">
        <v>769</v>
      </c>
      <c r="L105" s="1" t="s">
        <v>161</v>
      </c>
      <c r="M105" s="1" t="s">
        <v>770</v>
      </c>
      <c r="N105" s="1" t="s">
        <v>771</v>
      </c>
      <c r="O105" s="1" t="s">
        <v>772</v>
      </c>
      <c r="P105" s="1" t="s">
        <v>65</v>
      </c>
      <c r="Q105" s="1" t="s">
        <v>651</v>
      </c>
    </row>
    <row r="106" spans="1:17" x14ac:dyDescent="0.2">
      <c r="A106" s="1" t="s">
        <v>773</v>
      </c>
      <c r="B106" s="1" t="s">
        <v>16</v>
      </c>
      <c r="C106" s="1" t="s">
        <v>4877</v>
      </c>
      <c r="D106" s="1" t="s">
        <v>774</v>
      </c>
      <c r="E106" s="1" t="s">
        <v>775</v>
      </c>
      <c r="F106" s="1" t="s">
        <v>774</v>
      </c>
      <c r="G106" s="1" t="s">
        <v>776</v>
      </c>
      <c r="H106" s="1" t="s">
        <v>20</v>
      </c>
      <c r="I106" s="1" t="s">
        <v>777</v>
      </c>
      <c r="J106" t="str">
        <f t="shared" si="1"/>
        <v>2014</v>
      </c>
      <c r="K106" s="1" t="s">
        <v>122</v>
      </c>
      <c r="L106" s="1" t="s">
        <v>20</v>
      </c>
      <c r="M106" s="1" t="s">
        <v>778</v>
      </c>
      <c r="N106" s="1" t="s">
        <v>163</v>
      </c>
      <c r="O106" s="1" t="s">
        <v>779</v>
      </c>
      <c r="P106" s="1" t="s">
        <v>65</v>
      </c>
      <c r="Q106" s="1" t="s">
        <v>651</v>
      </c>
    </row>
    <row r="107" spans="1:17" x14ac:dyDescent="0.2">
      <c r="A107" s="1" t="s">
        <v>780</v>
      </c>
      <c r="B107" s="1" t="s">
        <v>16</v>
      </c>
      <c r="C107" s="1" t="s">
        <v>4877</v>
      </c>
      <c r="D107" s="1" t="s">
        <v>781</v>
      </c>
      <c r="E107" s="1" t="s">
        <v>782</v>
      </c>
      <c r="F107" s="1" t="s">
        <v>781</v>
      </c>
      <c r="G107" s="1" t="s">
        <v>783</v>
      </c>
      <c r="H107" s="1" t="s">
        <v>20</v>
      </c>
      <c r="I107" s="1" t="s">
        <v>784</v>
      </c>
      <c r="J107" t="str">
        <f t="shared" si="1"/>
        <v>2014</v>
      </c>
      <c r="K107" s="1" t="s">
        <v>27</v>
      </c>
      <c r="L107" s="1" t="s">
        <v>220</v>
      </c>
      <c r="M107" s="1" t="s">
        <v>785</v>
      </c>
      <c r="N107" s="1" t="s">
        <v>786</v>
      </c>
      <c r="O107" s="1" t="s">
        <v>787</v>
      </c>
      <c r="P107" s="1" t="s">
        <v>65</v>
      </c>
      <c r="Q107" s="1" t="s">
        <v>651</v>
      </c>
    </row>
    <row r="108" spans="1:17" x14ac:dyDescent="0.2">
      <c r="A108" s="1" t="s">
        <v>788</v>
      </c>
      <c r="B108" s="1" t="s">
        <v>16</v>
      </c>
      <c r="C108" s="1" t="s">
        <v>4877</v>
      </c>
      <c r="D108" s="1" t="s">
        <v>789</v>
      </c>
      <c r="E108" s="1" t="s">
        <v>790</v>
      </c>
      <c r="F108" s="1" t="s">
        <v>789</v>
      </c>
      <c r="G108" s="1" t="s">
        <v>791</v>
      </c>
      <c r="H108" s="1" t="s">
        <v>20</v>
      </c>
      <c r="I108" s="1" t="s">
        <v>792</v>
      </c>
      <c r="J108" t="str">
        <f t="shared" si="1"/>
        <v>2014</v>
      </c>
      <c r="K108" s="1" t="s">
        <v>793</v>
      </c>
      <c r="L108" s="1" t="s">
        <v>220</v>
      </c>
      <c r="M108" s="1" t="s">
        <v>794</v>
      </c>
      <c r="N108" s="1" t="s">
        <v>795</v>
      </c>
      <c r="O108" s="1" t="s">
        <v>796</v>
      </c>
      <c r="P108" s="1" t="s">
        <v>65</v>
      </c>
      <c r="Q108" s="1" t="s">
        <v>651</v>
      </c>
    </row>
    <row r="109" spans="1:17" x14ac:dyDescent="0.2">
      <c r="A109" s="1" t="s">
        <v>797</v>
      </c>
      <c r="B109" s="1" t="s">
        <v>16</v>
      </c>
      <c r="C109" s="1" t="s">
        <v>4877</v>
      </c>
      <c r="D109" s="1" t="s">
        <v>798</v>
      </c>
      <c r="E109" s="1" t="s">
        <v>799</v>
      </c>
      <c r="F109" s="1" t="s">
        <v>798</v>
      </c>
      <c r="G109" s="1" t="s">
        <v>800</v>
      </c>
      <c r="H109" s="1" t="s">
        <v>20</v>
      </c>
      <c r="I109" s="1" t="s">
        <v>768</v>
      </c>
      <c r="J109" t="str">
        <f t="shared" si="1"/>
        <v>2014</v>
      </c>
      <c r="K109" s="1" t="s">
        <v>801</v>
      </c>
      <c r="L109" s="1" t="s">
        <v>88</v>
      </c>
      <c r="M109" s="1" t="s">
        <v>802</v>
      </c>
      <c r="N109" s="1" t="s">
        <v>389</v>
      </c>
      <c r="O109" s="1" t="s">
        <v>803</v>
      </c>
      <c r="P109" s="1" t="s">
        <v>65</v>
      </c>
      <c r="Q109" s="1" t="s">
        <v>651</v>
      </c>
    </row>
    <row r="110" spans="1:17" x14ac:dyDescent="0.2">
      <c r="A110" s="1" t="s">
        <v>804</v>
      </c>
      <c r="B110" s="1" t="s">
        <v>16</v>
      </c>
      <c r="C110" s="1" t="s">
        <v>4877</v>
      </c>
      <c r="D110" s="1" t="s">
        <v>805</v>
      </c>
      <c r="E110" s="1" t="s">
        <v>806</v>
      </c>
      <c r="F110" s="1" t="s">
        <v>805</v>
      </c>
      <c r="G110" s="1" t="s">
        <v>807</v>
      </c>
      <c r="H110" s="1" t="s">
        <v>20</v>
      </c>
      <c r="I110" s="1" t="s">
        <v>808</v>
      </c>
      <c r="J110" t="str">
        <f t="shared" si="1"/>
        <v>2014</v>
      </c>
      <c r="K110" s="1" t="s">
        <v>131</v>
      </c>
      <c r="L110" s="1" t="s">
        <v>89</v>
      </c>
      <c r="M110" s="1" t="s">
        <v>809</v>
      </c>
      <c r="N110" s="1" t="s">
        <v>810</v>
      </c>
      <c r="O110" s="1" t="s">
        <v>811</v>
      </c>
      <c r="P110" s="1" t="s">
        <v>65</v>
      </c>
      <c r="Q110" s="1" t="s">
        <v>651</v>
      </c>
    </row>
    <row r="111" spans="1:17" x14ac:dyDescent="0.2">
      <c r="A111" s="1" t="s">
        <v>812</v>
      </c>
      <c r="B111" s="1" t="s">
        <v>16</v>
      </c>
      <c r="C111" s="1" t="s">
        <v>4877</v>
      </c>
      <c r="D111" s="1" t="s">
        <v>813</v>
      </c>
      <c r="E111" s="1" t="s">
        <v>814</v>
      </c>
      <c r="F111" s="1" t="s">
        <v>813</v>
      </c>
      <c r="G111" s="1" t="s">
        <v>807</v>
      </c>
      <c r="H111" s="1" t="s">
        <v>20</v>
      </c>
      <c r="I111" s="1" t="s">
        <v>808</v>
      </c>
      <c r="J111" t="str">
        <f t="shared" si="1"/>
        <v>2014</v>
      </c>
      <c r="K111" s="1" t="s">
        <v>131</v>
      </c>
      <c r="L111" s="1" t="s">
        <v>89</v>
      </c>
      <c r="M111" s="1" t="s">
        <v>815</v>
      </c>
      <c r="N111" s="1" t="s">
        <v>810</v>
      </c>
      <c r="O111" s="1" t="s">
        <v>816</v>
      </c>
      <c r="P111" s="1" t="s">
        <v>65</v>
      </c>
      <c r="Q111" s="1" t="s">
        <v>651</v>
      </c>
    </row>
    <row r="112" spans="1:17" x14ac:dyDescent="0.2">
      <c r="A112" s="1" t="s">
        <v>817</v>
      </c>
      <c r="B112" s="1" t="s">
        <v>16</v>
      </c>
      <c r="C112" s="1" t="s">
        <v>4877</v>
      </c>
      <c r="D112" s="1" t="s">
        <v>818</v>
      </c>
      <c r="E112" s="1" t="s">
        <v>819</v>
      </c>
      <c r="F112" s="1" t="s">
        <v>818</v>
      </c>
      <c r="G112" s="1" t="s">
        <v>820</v>
      </c>
      <c r="H112" s="1" t="s">
        <v>20</v>
      </c>
      <c r="I112" s="1" t="s">
        <v>808</v>
      </c>
      <c r="J112" t="str">
        <f t="shared" si="1"/>
        <v>2014</v>
      </c>
      <c r="K112" s="1" t="s">
        <v>131</v>
      </c>
      <c r="L112" s="1" t="s">
        <v>89</v>
      </c>
      <c r="M112" s="1" t="s">
        <v>821</v>
      </c>
      <c r="N112" s="1" t="s">
        <v>810</v>
      </c>
      <c r="O112" s="1" t="s">
        <v>822</v>
      </c>
      <c r="P112" s="1" t="s">
        <v>65</v>
      </c>
      <c r="Q112" s="1" t="s">
        <v>651</v>
      </c>
    </row>
    <row r="113" spans="1:17" x14ac:dyDescent="0.2">
      <c r="A113" s="1" t="s">
        <v>823</v>
      </c>
      <c r="B113" s="1" t="s">
        <v>16</v>
      </c>
      <c r="C113" s="1" t="s">
        <v>4877</v>
      </c>
      <c r="D113" s="1" t="s">
        <v>824</v>
      </c>
      <c r="E113" s="1" t="s">
        <v>825</v>
      </c>
      <c r="F113" s="1" t="s">
        <v>824</v>
      </c>
      <c r="G113" s="1" t="s">
        <v>826</v>
      </c>
      <c r="H113" s="1" t="s">
        <v>20</v>
      </c>
      <c r="I113" s="1" t="s">
        <v>760</v>
      </c>
      <c r="J113" t="str">
        <f t="shared" si="1"/>
        <v>2014</v>
      </c>
      <c r="K113" s="1" t="s">
        <v>55</v>
      </c>
      <c r="L113" s="1" t="s">
        <v>761</v>
      </c>
      <c r="M113" s="1" t="s">
        <v>827</v>
      </c>
      <c r="N113" s="1" t="s">
        <v>148</v>
      </c>
      <c r="O113" s="1" t="s">
        <v>828</v>
      </c>
      <c r="P113" s="1" t="s">
        <v>65</v>
      </c>
      <c r="Q113" s="1" t="s">
        <v>651</v>
      </c>
    </row>
    <row r="114" spans="1:17" x14ac:dyDescent="0.2">
      <c r="A114" s="1" t="s">
        <v>829</v>
      </c>
      <c r="B114" s="1" t="s">
        <v>16</v>
      </c>
      <c r="C114" s="1" t="s">
        <v>4877</v>
      </c>
      <c r="D114" s="1" t="s">
        <v>830</v>
      </c>
      <c r="E114" s="1" t="s">
        <v>831</v>
      </c>
      <c r="F114" s="1" t="s">
        <v>830</v>
      </c>
      <c r="G114" s="1" t="s">
        <v>832</v>
      </c>
      <c r="H114" s="1" t="s">
        <v>20</v>
      </c>
      <c r="I114" s="1" t="s">
        <v>833</v>
      </c>
      <c r="J114" t="str">
        <f t="shared" si="1"/>
        <v>2014</v>
      </c>
      <c r="K114" s="1" t="s">
        <v>680</v>
      </c>
      <c r="L114" s="1" t="s">
        <v>89</v>
      </c>
      <c r="M114" s="1" t="s">
        <v>834</v>
      </c>
      <c r="N114" s="1" t="s">
        <v>835</v>
      </c>
      <c r="O114" s="1" t="s">
        <v>836</v>
      </c>
      <c r="P114" s="1" t="s">
        <v>65</v>
      </c>
      <c r="Q114" s="1" t="s">
        <v>651</v>
      </c>
    </row>
    <row r="115" spans="1:17" x14ac:dyDescent="0.2">
      <c r="A115" s="1" t="s">
        <v>837</v>
      </c>
      <c r="B115" s="1" t="s">
        <v>16</v>
      </c>
      <c r="C115" s="1" t="s">
        <v>4877</v>
      </c>
      <c r="D115" s="1" t="s">
        <v>838</v>
      </c>
      <c r="E115" s="1" t="s">
        <v>839</v>
      </c>
      <c r="F115" s="1" t="s">
        <v>838</v>
      </c>
      <c r="G115" s="1" t="s">
        <v>840</v>
      </c>
      <c r="H115" s="1" t="s">
        <v>20</v>
      </c>
      <c r="I115" s="1" t="s">
        <v>841</v>
      </c>
      <c r="J115" t="str">
        <f t="shared" si="1"/>
        <v>2014</v>
      </c>
      <c r="K115" s="1" t="s">
        <v>842</v>
      </c>
      <c r="L115" s="1" t="s">
        <v>23</v>
      </c>
      <c r="M115" s="1" t="s">
        <v>843</v>
      </c>
      <c r="N115" s="1" t="s">
        <v>844</v>
      </c>
      <c r="O115" s="1" t="s">
        <v>845</v>
      </c>
      <c r="P115" s="1" t="s">
        <v>65</v>
      </c>
      <c r="Q115" s="1" t="s">
        <v>651</v>
      </c>
    </row>
    <row r="116" spans="1:17" x14ac:dyDescent="0.2">
      <c r="A116" s="1" t="s">
        <v>846</v>
      </c>
      <c r="B116" s="1" t="s">
        <v>16</v>
      </c>
      <c r="C116" s="1" t="s">
        <v>4877</v>
      </c>
      <c r="D116" s="1" t="s">
        <v>847</v>
      </c>
      <c r="E116" s="1" t="s">
        <v>848</v>
      </c>
      <c r="F116" s="1" t="s">
        <v>847</v>
      </c>
      <c r="G116" s="1" t="s">
        <v>849</v>
      </c>
      <c r="H116" s="1" t="s">
        <v>20</v>
      </c>
      <c r="I116" s="1" t="s">
        <v>760</v>
      </c>
      <c r="J116" t="str">
        <f t="shared" si="1"/>
        <v>2014</v>
      </c>
      <c r="K116" s="1" t="s">
        <v>204</v>
      </c>
      <c r="L116" s="1" t="s">
        <v>20</v>
      </c>
      <c r="M116" s="1" t="s">
        <v>850</v>
      </c>
      <c r="N116" s="1" t="s">
        <v>851</v>
      </c>
      <c r="O116" s="1" t="s">
        <v>852</v>
      </c>
      <c r="P116" s="1" t="s">
        <v>65</v>
      </c>
      <c r="Q116" s="1" t="s">
        <v>651</v>
      </c>
    </row>
    <row r="117" spans="1:17" x14ac:dyDescent="0.2">
      <c r="A117" s="1" t="s">
        <v>853</v>
      </c>
      <c r="B117" s="1" t="s">
        <v>16</v>
      </c>
      <c r="C117" s="1" t="s">
        <v>4877</v>
      </c>
      <c r="D117" s="1" t="s">
        <v>854</v>
      </c>
      <c r="E117" s="1" t="s">
        <v>855</v>
      </c>
      <c r="F117" s="1" t="s">
        <v>854</v>
      </c>
      <c r="G117" s="1" t="s">
        <v>271</v>
      </c>
      <c r="H117" s="1" t="s">
        <v>20</v>
      </c>
      <c r="I117" s="1" t="s">
        <v>856</v>
      </c>
      <c r="J117" t="str">
        <f t="shared" si="1"/>
        <v>2014</v>
      </c>
      <c r="K117" s="1" t="s">
        <v>857</v>
      </c>
      <c r="L117" s="1" t="s">
        <v>107</v>
      </c>
      <c r="M117" s="1" t="s">
        <v>858</v>
      </c>
      <c r="N117" s="1" t="s">
        <v>171</v>
      </c>
      <c r="O117" s="1" t="s">
        <v>859</v>
      </c>
      <c r="P117" s="1" t="s">
        <v>65</v>
      </c>
      <c r="Q117" s="1" t="s">
        <v>651</v>
      </c>
    </row>
    <row r="118" spans="1:17" x14ac:dyDescent="0.2">
      <c r="A118" s="1" t="s">
        <v>860</v>
      </c>
      <c r="B118" s="1" t="s">
        <v>16</v>
      </c>
      <c r="C118" s="1" t="s">
        <v>4877</v>
      </c>
      <c r="D118" s="1" t="s">
        <v>861</v>
      </c>
      <c r="E118" s="1" t="s">
        <v>862</v>
      </c>
      <c r="F118" s="1" t="s">
        <v>861</v>
      </c>
      <c r="G118" s="1" t="s">
        <v>863</v>
      </c>
      <c r="H118" s="1" t="s">
        <v>20</v>
      </c>
      <c r="I118" s="1" t="s">
        <v>864</v>
      </c>
      <c r="J118" t="str">
        <f t="shared" si="1"/>
        <v>2015</v>
      </c>
      <c r="K118" s="1" t="s">
        <v>865</v>
      </c>
      <c r="L118" s="1" t="s">
        <v>107</v>
      </c>
      <c r="M118" s="1" t="s">
        <v>866</v>
      </c>
      <c r="N118" s="1" t="s">
        <v>867</v>
      </c>
      <c r="O118" s="1" t="s">
        <v>868</v>
      </c>
      <c r="P118" s="1" t="s">
        <v>65</v>
      </c>
      <c r="Q118" s="1" t="s">
        <v>651</v>
      </c>
    </row>
    <row r="119" spans="1:17" x14ac:dyDescent="0.2">
      <c r="A119" s="1" t="s">
        <v>869</v>
      </c>
      <c r="B119" s="1" t="s">
        <v>16</v>
      </c>
      <c r="C119" s="1" t="s">
        <v>4877</v>
      </c>
      <c r="D119" s="1" t="s">
        <v>870</v>
      </c>
      <c r="E119" s="1" t="s">
        <v>871</v>
      </c>
      <c r="F119" s="1" t="s">
        <v>870</v>
      </c>
      <c r="G119" s="1" t="s">
        <v>872</v>
      </c>
      <c r="H119" s="1" t="s">
        <v>20</v>
      </c>
      <c r="I119" s="1" t="s">
        <v>873</v>
      </c>
      <c r="J119" t="str">
        <f t="shared" si="1"/>
        <v>2015</v>
      </c>
      <c r="K119" s="1" t="s">
        <v>874</v>
      </c>
      <c r="L119" s="1" t="s">
        <v>88</v>
      </c>
      <c r="M119" s="1" t="s">
        <v>875</v>
      </c>
      <c r="N119" s="1" t="s">
        <v>148</v>
      </c>
      <c r="O119" s="1" t="s">
        <v>876</v>
      </c>
      <c r="P119" s="1" t="s">
        <v>65</v>
      </c>
      <c r="Q119" s="1" t="s">
        <v>651</v>
      </c>
    </row>
    <row r="120" spans="1:17" x14ac:dyDescent="0.2">
      <c r="A120" s="1" t="s">
        <v>877</v>
      </c>
      <c r="B120" s="1" t="s">
        <v>16</v>
      </c>
      <c r="C120" s="1" t="s">
        <v>4877</v>
      </c>
      <c r="D120" s="1" t="s">
        <v>878</v>
      </c>
      <c r="E120" s="1" t="s">
        <v>879</v>
      </c>
      <c r="F120" s="1" t="s">
        <v>878</v>
      </c>
      <c r="G120" s="1" t="s">
        <v>880</v>
      </c>
      <c r="H120" s="1" t="s">
        <v>20</v>
      </c>
      <c r="I120" s="1" t="s">
        <v>864</v>
      </c>
      <c r="J120" t="str">
        <f t="shared" si="1"/>
        <v>2015</v>
      </c>
      <c r="K120" s="1" t="s">
        <v>34</v>
      </c>
      <c r="L120" s="1" t="s">
        <v>107</v>
      </c>
      <c r="M120" s="1" t="s">
        <v>881</v>
      </c>
      <c r="N120" s="1" t="s">
        <v>754</v>
      </c>
      <c r="O120" s="1" t="s">
        <v>882</v>
      </c>
      <c r="P120" s="1" t="s">
        <v>65</v>
      </c>
      <c r="Q120" s="1" t="s">
        <v>651</v>
      </c>
    </row>
    <row r="121" spans="1:17" x14ac:dyDescent="0.2">
      <c r="A121" s="1" t="s">
        <v>883</v>
      </c>
      <c r="B121" s="1" t="s">
        <v>16</v>
      </c>
      <c r="C121" s="1" t="s">
        <v>4877</v>
      </c>
      <c r="D121" s="1" t="s">
        <v>884</v>
      </c>
      <c r="E121" s="1" t="s">
        <v>885</v>
      </c>
      <c r="F121" s="1" t="s">
        <v>884</v>
      </c>
      <c r="G121" s="1" t="s">
        <v>886</v>
      </c>
      <c r="H121" s="1" t="s">
        <v>20</v>
      </c>
      <c r="I121" s="1" t="s">
        <v>873</v>
      </c>
      <c r="J121" t="str">
        <f t="shared" si="1"/>
        <v>2015</v>
      </c>
      <c r="K121" s="1" t="s">
        <v>887</v>
      </c>
      <c r="L121" s="1" t="s">
        <v>74</v>
      </c>
      <c r="M121" s="1" t="s">
        <v>888</v>
      </c>
      <c r="N121" s="1" t="s">
        <v>889</v>
      </c>
      <c r="O121" s="1" t="s">
        <v>890</v>
      </c>
      <c r="P121" s="1" t="s">
        <v>65</v>
      </c>
      <c r="Q121" s="1" t="s">
        <v>651</v>
      </c>
    </row>
    <row r="122" spans="1:17" x14ac:dyDescent="0.2">
      <c r="A122" s="1" t="s">
        <v>891</v>
      </c>
      <c r="B122" s="1" t="s">
        <v>16</v>
      </c>
      <c r="C122" s="1" t="s">
        <v>4877</v>
      </c>
      <c r="D122" s="1" t="s">
        <v>892</v>
      </c>
      <c r="E122" s="1" t="s">
        <v>893</v>
      </c>
      <c r="F122" s="1" t="s">
        <v>892</v>
      </c>
      <c r="G122" s="1" t="s">
        <v>894</v>
      </c>
      <c r="H122" s="1" t="s">
        <v>20</v>
      </c>
      <c r="I122" s="1" t="s">
        <v>873</v>
      </c>
      <c r="J122" t="str">
        <f t="shared" si="1"/>
        <v>2015</v>
      </c>
      <c r="K122" s="1" t="s">
        <v>887</v>
      </c>
      <c r="L122" s="1" t="s">
        <v>74</v>
      </c>
      <c r="M122" s="1" t="s">
        <v>895</v>
      </c>
      <c r="N122" s="1" t="s">
        <v>889</v>
      </c>
      <c r="O122" s="1" t="s">
        <v>896</v>
      </c>
      <c r="P122" s="1" t="s">
        <v>65</v>
      </c>
      <c r="Q122" s="1" t="s">
        <v>651</v>
      </c>
    </row>
    <row r="123" spans="1:17" x14ac:dyDescent="0.2">
      <c r="A123" s="1" t="s">
        <v>897</v>
      </c>
      <c r="B123" s="1" t="s">
        <v>16</v>
      </c>
      <c r="C123" s="1" t="s">
        <v>4877</v>
      </c>
      <c r="D123" s="1" t="s">
        <v>898</v>
      </c>
      <c r="E123" s="1" t="s">
        <v>899</v>
      </c>
      <c r="F123" s="1" t="s">
        <v>898</v>
      </c>
      <c r="G123" s="1" t="s">
        <v>900</v>
      </c>
      <c r="H123" s="1" t="s">
        <v>20</v>
      </c>
      <c r="I123" s="1" t="s">
        <v>873</v>
      </c>
      <c r="J123" t="str">
        <f t="shared" si="1"/>
        <v>2015</v>
      </c>
      <c r="K123" s="1" t="s">
        <v>874</v>
      </c>
      <c r="L123" s="1" t="s">
        <v>88</v>
      </c>
      <c r="M123" s="1" t="s">
        <v>901</v>
      </c>
      <c r="N123" s="1" t="s">
        <v>148</v>
      </c>
      <c r="O123" s="1" t="s">
        <v>902</v>
      </c>
      <c r="P123" s="1" t="s">
        <v>65</v>
      </c>
      <c r="Q123" s="1" t="s">
        <v>651</v>
      </c>
    </row>
    <row r="124" spans="1:17" x14ac:dyDescent="0.2">
      <c r="A124" s="1" t="s">
        <v>903</v>
      </c>
      <c r="B124" s="1" t="s">
        <v>16</v>
      </c>
      <c r="C124" s="1" t="s">
        <v>4877</v>
      </c>
      <c r="D124" s="1" t="s">
        <v>904</v>
      </c>
      <c r="E124" s="1" t="s">
        <v>905</v>
      </c>
      <c r="F124" s="1" t="s">
        <v>904</v>
      </c>
      <c r="G124" s="1" t="s">
        <v>906</v>
      </c>
      <c r="H124" s="1" t="s">
        <v>20</v>
      </c>
      <c r="I124" s="1" t="s">
        <v>873</v>
      </c>
      <c r="J124" t="str">
        <f t="shared" si="1"/>
        <v>2015</v>
      </c>
      <c r="K124" s="1" t="s">
        <v>55</v>
      </c>
      <c r="L124" s="1" t="s">
        <v>20</v>
      </c>
      <c r="M124" s="1" t="s">
        <v>907</v>
      </c>
      <c r="N124" s="1" t="s">
        <v>908</v>
      </c>
      <c r="O124" s="1" t="s">
        <v>909</v>
      </c>
      <c r="P124" s="1" t="s">
        <v>65</v>
      </c>
      <c r="Q124" s="1" t="s">
        <v>651</v>
      </c>
    </row>
    <row r="125" spans="1:17" x14ac:dyDescent="0.2">
      <c r="A125" s="1" t="s">
        <v>910</v>
      </c>
      <c r="B125" s="1" t="s">
        <v>16</v>
      </c>
      <c r="C125" s="1" t="s">
        <v>4877</v>
      </c>
      <c r="D125" s="1" t="s">
        <v>911</v>
      </c>
      <c r="E125" s="1" t="s">
        <v>912</v>
      </c>
      <c r="F125" s="1" t="s">
        <v>911</v>
      </c>
      <c r="G125" s="1" t="s">
        <v>913</v>
      </c>
      <c r="H125" s="1" t="s">
        <v>20</v>
      </c>
      <c r="I125" s="1" t="s">
        <v>873</v>
      </c>
      <c r="J125" t="str">
        <f t="shared" si="1"/>
        <v>2015</v>
      </c>
      <c r="K125" s="1" t="s">
        <v>55</v>
      </c>
      <c r="L125" s="1" t="s">
        <v>20</v>
      </c>
      <c r="M125" s="1" t="s">
        <v>914</v>
      </c>
      <c r="N125" s="1" t="s">
        <v>908</v>
      </c>
      <c r="O125" s="1" t="s">
        <v>915</v>
      </c>
      <c r="P125" s="1" t="s">
        <v>65</v>
      </c>
      <c r="Q125" s="1" t="s">
        <v>651</v>
      </c>
    </row>
    <row r="126" spans="1:17" x14ac:dyDescent="0.2">
      <c r="A126" s="1" t="s">
        <v>916</v>
      </c>
      <c r="B126" s="1" t="s">
        <v>16</v>
      </c>
      <c r="C126" s="1" t="s">
        <v>4877</v>
      </c>
      <c r="D126" s="1" t="s">
        <v>917</v>
      </c>
      <c r="E126" s="1" t="s">
        <v>918</v>
      </c>
      <c r="F126" s="1" t="s">
        <v>917</v>
      </c>
      <c r="G126" s="1" t="s">
        <v>919</v>
      </c>
      <c r="H126" s="1" t="s">
        <v>20</v>
      </c>
      <c r="I126" s="1" t="s">
        <v>873</v>
      </c>
      <c r="J126" t="str">
        <f t="shared" si="1"/>
        <v>2015</v>
      </c>
      <c r="K126" s="1" t="s">
        <v>920</v>
      </c>
      <c r="L126" s="1" t="s">
        <v>89</v>
      </c>
      <c r="M126" s="1" t="s">
        <v>921</v>
      </c>
      <c r="N126" s="1" t="s">
        <v>922</v>
      </c>
      <c r="O126" s="1" t="s">
        <v>923</v>
      </c>
      <c r="P126" s="1" t="s">
        <v>65</v>
      </c>
      <c r="Q126" s="1" t="s">
        <v>651</v>
      </c>
    </row>
    <row r="127" spans="1:17" x14ac:dyDescent="0.2">
      <c r="A127" s="1" t="s">
        <v>924</v>
      </c>
      <c r="B127" s="1" t="s">
        <v>16</v>
      </c>
      <c r="C127" s="1" t="s">
        <v>4877</v>
      </c>
      <c r="D127" s="1" t="s">
        <v>925</v>
      </c>
      <c r="E127" s="1" t="s">
        <v>926</v>
      </c>
      <c r="F127" s="1" t="s">
        <v>925</v>
      </c>
      <c r="G127" s="1" t="s">
        <v>927</v>
      </c>
      <c r="H127" s="1" t="s">
        <v>20</v>
      </c>
      <c r="I127" s="1" t="s">
        <v>928</v>
      </c>
      <c r="J127" t="str">
        <f t="shared" si="1"/>
        <v>2015</v>
      </c>
      <c r="K127" s="1" t="s">
        <v>122</v>
      </c>
      <c r="L127" s="1" t="s">
        <v>89</v>
      </c>
      <c r="M127" s="1" t="s">
        <v>929</v>
      </c>
      <c r="N127" s="1" t="s">
        <v>930</v>
      </c>
      <c r="O127" s="1" t="s">
        <v>931</v>
      </c>
      <c r="P127" s="1" t="s">
        <v>35</v>
      </c>
      <c r="Q127" s="1" t="s">
        <v>932</v>
      </c>
    </row>
    <row r="128" spans="1:17" x14ac:dyDescent="0.2">
      <c r="A128" s="1" t="s">
        <v>933</v>
      </c>
      <c r="B128" s="1" t="s">
        <v>16</v>
      </c>
      <c r="C128" s="1" t="s">
        <v>4877</v>
      </c>
      <c r="D128" s="1" t="s">
        <v>934</v>
      </c>
      <c r="E128" s="1" t="s">
        <v>935</v>
      </c>
      <c r="F128" s="1" t="s">
        <v>934</v>
      </c>
      <c r="G128" s="1" t="s">
        <v>936</v>
      </c>
      <c r="H128" s="1" t="s">
        <v>20</v>
      </c>
      <c r="I128" s="1" t="s">
        <v>873</v>
      </c>
      <c r="J128" t="str">
        <f t="shared" si="1"/>
        <v>2015</v>
      </c>
      <c r="K128" s="1" t="s">
        <v>874</v>
      </c>
      <c r="L128" s="1" t="s">
        <v>88</v>
      </c>
      <c r="M128" s="1" t="s">
        <v>937</v>
      </c>
      <c r="N128" s="1" t="s">
        <v>148</v>
      </c>
      <c r="O128" s="1" t="s">
        <v>938</v>
      </c>
      <c r="P128" s="1" t="s">
        <v>35</v>
      </c>
      <c r="Q128" s="1" t="s">
        <v>932</v>
      </c>
    </row>
    <row r="129" spans="1:17" x14ac:dyDescent="0.2">
      <c r="A129" s="1" t="s">
        <v>939</v>
      </c>
      <c r="B129" s="1" t="s">
        <v>16</v>
      </c>
      <c r="C129" s="1" t="s">
        <v>4877</v>
      </c>
      <c r="D129" s="1" t="s">
        <v>940</v>
      </c>
      <c r="E129" s="1" t="s">
        <v>941</v>
      </c>
      <c r="F129" s="1" t="s">
        <v>940</v>
      </c>
      <c r="G129" s="1" t="s">
        <v>942</v>
      </c>
      <c r="H129" s="1" t="s">
        <v>20</v>
      </c>
      <c r="I129" s="1" t="s">
        <v>928</v>
      </c>
      <c r="J129" t="str">
        <f t="shared" si="1"/>
        <v>2015</v>
      </c>
      <c r="K129" s="1" t="s">
        <v>34</v>
      </c>
      <c r="L129" s="1" t="s">
        <v>35</v>
      </c>
      <c r="M129" s="1" t="s">
        <v>943</v>
      </c>
      <c r="N129" s="1" t="s">
        <v>754</v>
      </c>
      <c r="O129" s="1" t="s">
        <v>944</v>
      </c>
      <c r="P129" s="1" t="s">
        <v>35</v>
      </c>
      <c r="Q129" s="1" t="s">
        <v>932</v>
      </c>
    </row>
    <row r="130" spans="1:17" x14ac:dyDescent="0.2">
      <c r="A130" s="1" t="s">
        <v>945</v>
      </c>
      <c r="B130" s="1" t="s">
        <v>16</v>
      </c>
      <c r="C130" s="1" t="s">
        <v>4877</v>
      </c>
      <c r="D130" s="1" t="s">
        <v>946</v>
      </c>
      <c r="E130" s="1" t="s">
        <v>947</v>
      </c>
      <c r="F130" s="1" t="s">
        <v>946</v>
      </c>
      <c r="G130" s="1" t="s">
        <v>948</v>
      </c>
      <c r="H130" s="1" t="s">
        <v>20</v>
      </c>
      <c r="I130" s="1" t="s">
        <v>873</v>
      </c>
      <c r="J130" t="str">
        <f t="shared" si="1"/>
        <v>2015</v>
      </c>
      <c r="K130" s="1" t="s">
        <v>27</v>
      </c>
      <c r="L130" s="1" t="s">
        <v>20</v>
      </c>
      <c r="M130" s="1" t="s">
        <v>949</v>
      </c>
      <c r="N130" s="1" t="s">
        <v>950</v>
      </c>
      <c r="O130" s="1" t="s">
        <v>951</v>
      </c>
      <c r="P130" s="1" t="s">
        <v>35</v>
      </c>
      <c r="Q130" s="1" t="s">
        <v>932</v>
      </c>
    </row>
    <row r="131" spans="1:17" x14ac:dyDescent="0.2">
      <c r="A131" s="1" t="s">
        <v>952</v>
      </c>
      <c r="B131" s="1" t="s">
        <v>16</v>
      </c>
      <c r="C131" s="1" t="s">
        <v>4877</v>
      </c>
      <c r="D131" s="1" t="s">
        <v>953</v>
      </c>
      <c r="E131" s="1" t="s">
        <v>954</v>
      </c>
      <c r="F131" s="1" t="s">
        <v>953</v>
      </c>
      <c r="G131" s="1" t="s">
        <v>955</v>
      </c>
      <c r="H131" s="1" t="s">
        <v>20</v>
      </c>
      <c r="I131" s="1" t="s">
        <v>956</v>
      </c>
      <c r="J131" t="str">
        <f t="shared" ref="J131:J194" si="2">RIGHT(I131,4)</f>
        <v>2015</v>
      </c>
      <c r="K131" s="1" t="s">
        <v>98</v>
      </c>
      <c r="L131" s="1" t="s">
        <v>27</v>
      </c>
      <c r="M131" s="1" t="s">
        <v>957</v>
      </c>
      <c r="N131" s="1" t="s">
        <v>958</v>
      </c>
      <c r="O131" s="1" t="s">
        <v>959</v>
      </c>
      <c r="P131" s="1" t="s">
        <v>35</v>
      </c>
      <c r="Q131" s="1" t="s">
        <v>932</v>
      </c>
    </row>
    <row r="132" spans="1:17" x14ac:dyDescent="0.2">
      <c r="A132" s="1" t="s">
        <v>960</v>
      </c>
      <c r="B132" s="1" t="s">
        <v>16</v>
      </c>
      <c r="C132" s="1" t="s">
        <v>4877</v>
      </c>
      <c r="D132" s="1" t="s">
        <v>961</v>
      </c>
      <c r="E132" s="1" t="s">
        <v>962</v>
      </c>
      <c r="F132" s="1" t="s">
        <v>961</v>
      </c>
      <c r="G132" s="1" t="s">
        <v>963</v>
      </c>
      <c r="H132" s="1" t="s">
        <v>20</v>
      </c>
      <c r="I132" s="1" t="s">
        <v>873</v>
      </c>
      <c r="J132" t="str">
        <f t="shared" si="2"/>
        <v>2015</v>
      </c>
      <c r="K132" s="1" t="s">
        <v>874</v>
      </c>
      <c r="L132" s="1" t="s">
        <v>88</v>
      </c>
      <c r="M132" s="1" t="s">
        <v>964</v>
      </c>
      <c r="N132" s="1" t="s">
        <v>148</v>
      </c>
      <c r="O132" s="1" t="s">
        <v>965</v>
      </c>
      <c r="P132" s="1" t="s">
        <v>35</v>
      </c>
      <c r="Q132" s="1" t="s">
        <v>932</v>
      </c>
    </row>
    <row r="133" spans="1:17" x14ac:dyDescent="0.2">
      <c r="A133" s="1" t="s">
        <v>966</v>
      </c>
      <c r="B133" s="1" t="s">
        <v>16</v>
      </c>
      <c r="C133" s="1" t="s">
        <v>4877</v>
      </c>
      <c r="D133" s="1" t="s">
        <v>967</v>
      </c>
      <c r="E133" s="1" t="s">
        <v>968</v>
      </c>
      <c r="F133" s="1" t="s">
        <v>967</v>
      </c>
      <c r="G133" s="1" t="s">
        <v>969</v>
      </c>
      <c r="H133" s="1" t="s">
        <v>20</v>
      </c>
      <c r="I133" s="1" t="s">
        <v>928</v>
      </c>
      <c r="J133" t="str">
        <f t="shared" si="2"/>
        <v>2015</v>
      </c>
      <c r="K133" s="1" t="s">
        <v>874</v>
      </c>
      <c r="L133" s="1" t="s">
        <v>35</v>
      </c>
      <c r="M133" s="1" t="s">
        <v>563</v>
      </c>
      <c r="N133" s="1" t="s">
        <v>835</v>
      </c>
      <c r="O133" s="1" t="s">
        <v>970</v>
      </c>
      <c r="P133" s="1" t="s">
        <v>35</v>
      </c>
      <c r="Q133" s="1" t="s">
        <v>932</v>
      </c>
    </row>
    <row r="134" spans="1:17" x14ac:dyDescent="0.2">
      <c r="A134" s="1" t="s">
        <v>971</v>
      </c>
      <c r="B134" s="1" t="s">
        <v>16</v>
      </c>
      <c r="C134" s="1" t="s">
        <v>4877</v>
      </c>
      <c r="D134" s="1" t="s">
        <v>972</v>
      </c>
      <c r="E134" s="1" t="s">
        <v>973</v>
      </c>
      <c r="F134" s="1" t="s">
        <v>972</v>
      </c>
      <c r="G134" s="1" t="s">
        <v>974</v>
      </c>
      <c r="H134" s="1" t="s">
        <v>20</v>
      </c>
      <c r="I134" s="1" t="s">
        <v>873</v>
      </c>
      <c r="J134" t="str">
        <f t="shared" si="2"/>
        <v>2015</v>
      </c>
      <c r="K134" s="1" t="s">
        <v>34</v>
      </c>
      <c r="L134" s="1" t="s">
        <v>23</v>
      </c>
      <c r="M134" s="1" t="s">
        <v>975</v>
      </c>
      <c r="N134" s="1" t="s">
        <v>754</v>
      </c>
      <c r="O134" s="1" t="s">
        <v>976</v>
      </c>
      <c r="P134" s="1" t="s">
        <v>35</v>
      </c>
      <c r="Q134" s="1" t="s">
        <v>932</v>
      </c>
    </row>
    <row r="135" spans="1:17" x14ac:dyDescent="0.2">
      <c r="A135" s="1" t="s">
        <v>977</v>
      </c>
      <c r="B135" s="1" t="s">
        <v>16</v>
      </c>
      <c r="C135" s="1" t="s">
        <v>4877</v>
      </c>
      <c r="D135" s="1" t="s">
        <v>978</v>
      </c>
      <c r="E135" s="1" t="s">
        <v>979</v>
      </c>
      <c r="F135" s="1" t="s">
        <v>978</v>
      </c>
      <c r="G135" s="1" t="s">
        <v>980</v>
      </c>
      <c r="H135" s="1" t="s">
        <v>20</v>
      </c>
      <c r="I135" s="1" t="s">
        <v>981</v>
      </c>
      <c r="J135" t="str">
        <f t="shared" si="2"/>
        <v>2015</v>
      </c>
      <c r="K135" s="1" t="s">
        <v>724</v>
      </c>
      <c r="L135" s="1" t="s">
        <v>22</v>
      </c>
      <c r="M135" s="1" t="s">
        <v>982</v>
      </c>
      <c r="N135" s="1" t="s">
        <v>171</v>
      </c>
      <c r="O135" s="1" t="s">
        <v>983</v>
      </c>
      <c r="P135" s="1" t="s">
        <v>35</v>
      </c>
      <c r="Q135" s="1" t="s">
        <v>932</v>
      </c>
    </row>
    <row r="136" spans="1:17" x14ac:dyDescent="0.2">
      <c r="A136" s="1" t="s">
        <v>984</v>
      </c>
      <c r="B136" s="1" t="s">
        <v>16</v>
      </c>
      <c r="C136" s="1" t="s">
        <v>4877</v>
      </c>
      <c r="D136" s="1" t="s">
        <v>985</v>
      </c>
      <c r="E136" s="1" t="s">
        <v>986</v>
      </c>
      <c r="F136" s="1" t="s">
        <v>985</v>
      </c>
      <c r="G136" s="1" t="s">
        <v>987</v>
      </c>
      <c r="H136" s="1" t="s">
        <v>20</v>
      </c>
      <c r="I136" s="1" t="s">
        <v>988</v>
      </c>
      <c r="J136" t="str">
        <f t="shared" si="2"/>
        <v>2015</v>
      </c>
      <c r="K136" s="1" t="s">
        <v>989</v>
      </c>
      <c r="L136" s="1" t="s">
        <v>27</v>
      </c>
      <c r="M136" s="1" t="s">
        <v>990</v>
      </c>
      <c r="N136" s="1" t="s">
        <v>991</v>
      </c>
      <c r="O136" s="1" t="s">
        <v>992</v>
      </c>
      <c r="P136" s="1" t="s">
        <v>35</v>
      </c>
      <c r="Q136" s="1" t="s">
        <v>932</v>
      </c>
    </row>
    <row r="137" spans="1:17" x14ac:dyDescent="0.2">
      <c r="A137" s="1" t="s">
        <v>993</v>
      </c>
      <c r="B137" s="1" t="s">
        <v>16</v>
      </c>
      <c r="C137" s="1" t="s">
        <v>4877</v>
      </c>
      <c r="D137" s="1" t="s">
        <v>994</v>
      </c>
      <c r="E137" s="1" t="s">
        <v>995</v>
      </c>
      <c r="F137" s="1" t="s">
        <v>994</v>
      </c>
      <c r="G137" s="1" t="s">
        <v>996</v>
      </c>
      <c r="H137" s="1" t="s">
        <v>20</v>
      </c>
      <c r="I137" s="1" t="s">
        <v>928</v>
      </c>
      <c r="J137" t="str">
        <f t="shared" si="2"/>
        <v>2015</v>
      </c>
      <c r="K137" s="1" t="s">
        <v>724</v>
      </c>
      <c r="L137" s="1" t="s">
        <v>35</v>
      </c>
      <c r="M137" s="1" t="s">
        <v>997</v>
      </c>
      <c r="N137" s="1" t="s">
        <v>171</v>
      </c>
      <c r="O137" s="1" t="s">
        <v>998</v>
      </c>
      <c r="P137" s="1" t="s">
        <v>35</v>
      </c>
      <c r="Q137" s="1" t="s">
        <v>932</v>
      </c>
    </row>
    <row r="138" spans="1:17" x14ac:dyDescent="0.2">
      <c r="A138" s="1" t="s">
        <v>999</v>
      </c>
      <c r="B138" s="1" t="s">
        <v>16</v>
      </c>
      <c r="C138" s="1" t="s">
        <v>4877</v>
      </c>
      <c r="D138" s="1" t="s">
        <v>1000</v>
      </c>
      <c r="E138" s="1" t="s">
        <v>1001</v>
      </c>
      <c r="F138" s="1" t="s">
        <v>1000</v>
      </c>
      <c r="G138" s="1" t="s">
        <v>1002</v>
      </c>
      <c r="H138" s="1" t="s">
        <v>20</v>
      </c>
      <c r="I138" s="1" t="s">
        <v>1003</v>
      </c>
      <c r="J138" t="str">
        <f t="shared" si="2"/>
        <v>2015</v>
      </c>
      <c r="K138" s="1" t="s">
        <v>236</v>
      </c>
      <c r="L138" s="1" t="s">
        <v>65</v>
      </c>
      <c r="M138" s="1" t="s">
        <v>1004</v>
      </c>
      <c r="N138" s="1" t="s">
        <v>844</v>
      </c>
      <c r="O138" s="1" t="s">
        <v>1005</v>
      </c>
      <c r="P138" s="1" t="s">
        <v>35</v>
      </c>
      <c r="Q138" s="1" t="s">
        <v>932</v>
      </c>
    </row>
    <row r="139" spans="1:17" x14ac:dyDescent="0.2">
      <c r="A139" s="1" t="s">
        <v>1006</v>
      </c>
      <c r="B139" s="1" t="s">
        <v>16</v>
      </c>
      <c r="C139" s="1" t="s">
        <v>4877</v>
      </c>
      <c r="D139" s="1" t="s">
        <v>1007</v>
      </c>
      <c r="E139" s="1" t="s">
        <v>1008</v>
      </c>
      <c r="F139" s="1" t="s">
        <v>1007</v>
      </c>
      <c r="G139" s="1" t="s">
        <v>1009</v>
      </c>
      <c r="H139" s="1" t="s">
        <v>20</v>
      </c>
      <c r="I139" s="1" t="s">
        <v>1010</v>
      </c>
      <c r="J139" t="str">
        <f t="shared" si="2"/>
        <v>2015</v>
      </c>
      <c r="K139" s="1" t="s">
        <v>131</v>
      </c>
      <c r="L139" s="1" t="s">
        <v>45</v>
      </c>
      <c r="M139" s="1" t="s">
        <v>1011</v>
      </c>
      <c r="N139" s="1" t="s">
        <v>100</v>
      </c>
      <c r="O139" s="1" t="s">
        <v>1012</v>
      </c>
      <c r="P139" s="1" t="s">
        <v>35</v>
      </c>
      <c r="Q139" s="1" t="s">
        <v>932</v>
      </c>
    </row>
    <row r="140" spans="1:17" x14ac:dyDescent="0.2">
      <c r="A140" s="1" t="s">
        <v>1013</v>
      </c>
      <c r="B140" s="1" t="s">
        <v>16</v>
      </c>
      <c r="C140" s="1" t="s">
        <v>4877</v>
      </c>
      <c r="D140" s="1" t="s">
        <v>1014</v>
      </c>
      <c r="E140" s="1" t="s">
        <v>1015</v>
      </c>
      <c r="F140" s="1" t="s">
        <v>1014</v>
      </c>
      <c r="G140" s="1" t="s">
        <v>1016</v>
      </c>
      <c r="H140" s="1" t="s">
        <v>20</v>
      </c>
      <c r="I140" s="1" t="s">
        <v>1017</v>
      </c>
      <c r="J140" t="str">
        <f t="shared" si="2"/>
        <v>2016</v>
      </c>
      <c r="K140" s="1" t="s">
        <v>1018</v>
      </c>
      <c r="L140" s="1" t="s">
        <v>107</v>
      </c>
      <c r="M140" s="1" t="s">
        <v>1019</v>
      </c>
      <c r="N140" s="1" t="s">
        <v>91</v>
      </c>
      <c r="O140" s="1" t="s">
        <v>1020</v>
      </c>
      <c r="P140" s="1" t="s">
        <v>35</v>
      </c>
      <c r="Q140" s="1" t="s">
        <v>932</v>
      </c>
    </row>
    <row r="141" spans="1:17" x14ac:dyDescent="0.2">
      <c r="A141" s="1" t="s">
        <v>1021</v>
      </c>
      <c r="B141" s="1" t="s">
        <v>16</v>
      </c>
      <c r="C141" s="1" t="s">
        <v>4877</v>
      </c>
      <c r="D141" s="1" t="s">
        <v>1022</v>
      </c>
      <c r="E141" s="1" t="s">
        <v>1023</v>
      </c>
      <c r="F141" s="1" t="s">
        <v>1022</v>
      </c>
      <c r="G141" s="1" t="s">
        <v>1024</v>
      </c>
      <c r="H141" s="1" t="s">
        <v>20</v>
      </c>
      <c r="I141" s="1" t="s">
        <v>1025</v>
      </c>
      <c r="J141" t="str">
        <f t="shared" si="2"/>
        <v>2016</v>
      </c>
      <c r="K141" s="1" t="s">
        <v>1018</v>
      </c>
      <c r="L141" s="1" t="s">
        <v>89</v>
      </c>
      <c r="M141" s="1" t="s">
        <v>1026</v>
      </c>
      <c r="N141" s="1" t="s">
        <v>91</v>
      </c>
      <c r="O141" s="1" t="s">
        <v>1027</v>
      </c>
      <c r="P141" s="1" t="s">
        <v>35</v>
      </c>
      <c r="Q141" s="1" t="s">
        <v>932</v>
      </c>
    </row>
    <row r="142" spans="1:17" x14ac:dyDescent="0.2">
      <c r="A142" s="1" t="s">
        <v>1028</v>
      </c>
      <c r="B142" s="1" t="s">
        <v>16</v>
      </c>
      <c r="C142" s="1" t="s">
        <v>4877</v>
      </c>
      <c r="D142" s="1" t="s">
        <v>1029</v>
      </c>
      <c r="E142" s="1" t="s">
        <v>1030</v>
      </c>
      <c r="F142" s="1" t="s">
        <v>1029</v>
      </c>
      <c r="G142" s="1" t="s">
        <v>1031</v>
      </c>
      <c r="H142" s="1" t="s">
        <v>20</v>
      </c>
      <c r="I142" s="1" t="s">
        <v>1032</v>
      </c>
      <c r="J142" t="str">
        <f t="shared" si="2"/>
        <v>2016</v>
      </c>
      <c r="K142" s="1" t="s">
        <v>865</v>
      </c>
      <c r="L142" s="1" t="s">
        <v>23</v>
      </c>
      <c r="M142" s="1" t="s">
        <v>1033</v>
      </c>
      <c r="N142" s="1" t="s">
        <v>247</v>
      </c>
      <c r="O142" s="1" t="s">
        <v>1034</v>
      </c>
      <c r="P142" s="1" t="s">
        <v>35</v>
      </c>
      <c r="Q142" s="1" t="s">
        <v>932</v>
      </c>
    </row>
    <row r="143" spans="1:17" x14ac:dyDescent="0.2">
      <c r="A143" s="1" t="s">
        <v>1035</v>
      </c>
      <c r="B143" s="1" t="s">
        <v>16</v>
      </c>
      <c r="C143" s="1" t="s">
        <v>4877</v>
      </c>
      <c r="D143" s="1" t="s">
        <v>1036</v>
      </c>
      <c r="E143" s="1" t="s">
        <v>1037</v>
      </c>
      <c r="F143" s="1" t="s">
        <v>1036</v>
      </c>
      <c r="G143" s="1" t="s">
        <v>1038</v>
      </c>
      <c r="H143" s="1" t="s">
        <v>20</v>
      </c>
      <c r="I143" s="1" t="s">
        <v>1039</v>
      </c>
      <c r="J143" t="str">
        <f t="shared" si="2"/>
        <v>2016</v>
      </c>
      <c r="K143" s="1" t="s">
        <v>1040</v>
      </c>
      <c r="L143" s="1" t="s">
        <v>220</v>
      </c>
      <c r="M143" s="1" t="s">
        <v>1041</v>
      </c>
      <c r="N143" s="1" t="s">
        <v>1042</v>
      </c>
      <c r="O143" s="1" t="s">
        <v>1043</v>
      </c>
      <c r="P143" s="1" t="s">
        <v>35</v>
      </c>
      <c r="Q143" s="1" t="s">
        <v>932</v>
      </c>
    </row>
    <row r="144" spans="1:17" x14ac:dyDescent="0.2">
      <c r="A144" s="1" t="s">
        <v>1044</v>
      </c>
      <c r="B144" s="1" t="s">
        <v>16</v>
      </c>
      <c r="C144" s="1" t="s">
        <v>4877</v>
      </c>
      <c r="D144" s="1" t="s">
        <v>1045</v>
      </c>
      <c r="E144" s="1" t="s">
        <v>1046</v>
      </c>
      <c r="F144" s="1" t="s">
        <v>1045</v>
      </c>
      <c r="G144" s="1" t="s">
        <v>1047</v>
      </c>
      <c r="H144" s="1" t="s">
        <v>20</v>
      </c>
      <c r="I144" s="1" t="s">
        <v>1048</v>
      </c>
      <c r="J144" t="str">
        <f t="shared" si="2"/>
        <v>2016</v>
      </c>
      <c r="K144" s="1" t="s">
        <v>1049</v>
      </c>
      <c r="L144" s="1" t="s">
        <v>89</v>
      </c>
      <c r="M144" s="1" t="s">
        <v>1050</v>
      </c>
      <c r="N144" s="1" t="s">
        <v>1051</v>
      </c>
      <c r="O144" s="1" t="s">
        <v>1052</v>
      </c>
      <c r="P144" s="1" t="s">
        <v>35</v>
      </c>
      <c r="Q144" s="1" t="s">
        <v>932</v>
      </c>
    </row>
    <row r="145" spans="1:17" x14ac:dyDescent="0.2">
      <c r="A145" s="1" t="s">
        <v>1053</v>
      </c>
      <c r="B145" s="1" t="s">
        <v>16</v>
      </c>
      <c r="C145" s="1" t="s">
        <v>4877</v>
      </c>
      <c r="D145" s="1" t="s">
        <v>1054</v>
      </c>
      <c r="E145" s="1" t="s">
        <v>1055</v>
      </c>
      <c r="F145" s="1" t="s">
        <v>1054</v>
      </c>
      <c r="G145" s="1" t="s">
        <v>1056</v>
      </c>
      <c r="H145" s="1" t="s">
        <v>20</v>
      </c>
      <c r="I145" s="1" t="s">
        <v>1057</v>
      </c>
      <c r="J145" t="str">
        <f t="shared" si="2"/>
        <v>2016</v>
      </c>
      <c r="K145" s="1" t="s">
        <v>865</v>
      </c>
      <c r="L145" s="1" t="s">
        <v>22</v>
      </c>
      <c r="M145" s="1" t="s">
        <v>1058</v>
      </c>
      <c r="N145" s="1" t="s">
        <v>247</v>
      </c>
      <c r="O145" s="1" t="s">
        <v>1059</v>
      </c>
      <c r="P145" s="1" t="s">
        <v>35</v>
      </c>
      <c r="Q145" s="1" t="s">
        <v>932</v>
      </c>
    </row>
    <row r="146" spans="1:17" x14ac:dyDescent="0.2">
      <c r="A146" s="1" t="s">
        <v>1060</v>
      </c>
      <c r="B146" s="1" t="s">
        <v>16</v>
      </c>
      <c r="C146" s="1" t="s">
        <v>4877</v>
      </c>
      <c r="D146" s="1" t="s">
        <v>1061</v>
      </c>
      <c r="E146" s="1" t="s">
        <v>1062</v>
      </c>
      <c r="F146" s="1" t="s">
        <v>1061</v>
      </c>
      <c r="G146" s="1" t="s">
        <v>1063</v>
      </c>
      <c r="H146" s="1" t="s">
        <v>20</v>
      </c>
      <c r="I146" s="1" t="s">
        <v>1025</v>
      </c>
      <c r="J146" t="str">
        <f t="shared" si="2"/>
        <v>2016</v>
      </c>
      <c r="K146" s="1" t="s">
        <v>1064</v>
      </c>
      <c r="L146" s="1" t="s">
        <v>35</v>
      </c>
      <c r="M146" s="1" t="s">
        <v>1065</v>
      </c>
      <c r="N146" s="1" t="s">
        <v>1066</v>
      </c>
      <c r="O146" s="1" t="s">
        <v>1067</v>
      </c>
      <c r="P146" s="1" t="s">
        <v>35</v>
      </c>
      <c r="Q146" s="1" t="s">
        <v>932</v>
      </c>
    </row>
    <row r="147" spans="1:17" x14ac:dyDescent="0.2">
      <c r="A147" s="1" t="s">
        <v>1068</v>
      </c>
      <c r="B147" s="1" t="s">
        <v>16</v>
      </c>
      <c r="C147" s="1" t="s">
        <v>4877</v>
      </c>
      <c r="D147" s="1" t="s">
        <v>1069</v>
      </c>
      <c r="E147" s="1" t="s">
        <v>1070</v>
      </c>
      <c r="F147" s="1" t="s">
        <v>1069</v>
      </c>
      <c r="G147" s="1" t="s">
        <v>1071</v>
      </c>
      <c r="H147" s="1" t="s">
        <v>20</v>
      </c>
      <c r="I147" s="1" t="s">
        <v>1025</v>
      </c>
      <c r="J147" t="str">
        <f t="shared" si="2"/>
        <v>2016</v>
      </c>
      <c r="K147" s="1" t="s">
        <v>220</v>
      </c>
      <c r="L147" s="1" t="s">
        <v>220</v>
      </c>
      <c r="M147" s="1" t="s">
        <v>1072</v>
      </c>
      <c r="N147" s="1" t="s">
        <v>1073</v>
      </c>
      <c r="O147" s="1" t="s">
        <v>1074</v>
      </c>
      <c r="P147" s="1" t="s">
        <v>35</v>
      </c>
      <c r="Q147" s="1" t="s">
        <v>932</v>
      </c>
    </row>
    <row r="148" spans="1:17" x14ac:dyDescent="0.2">
      <c r="A148" s="1" t="s">
        <v>1075</v>
      </c>
      <c r="B148" s="1" t="s">
        <v>16</v>
      </c>
      <c r="C148" s="1" t="s">
        <v>4877</v>
      </c>
      <c r="D148" s="1" t="s">
        <v>1076</v>
      </c>
      <c r="E148" s="1" t="s">
        <v>1077</v>
      </c>
      <c r="F148" s="1" t="s">
        <v>1076</v>
      </c>
      <c r="G148" s="1" t="s">
        <v>1078</v>
      </c>
      <c r="H148" s="1" t="s">
        <v>20</v>
      </c>
      <c r="I148" s="1" t="s">
        <v>1025</v>
      </c>
      <c r="J148" t="str">
        <f t="shared" si="2"/>
        <v>2016</v>
      </c>
      <c r="K148" s="1" t="s">
        <v>107</v>
      </c>
      <c r="L148" s="1" t="s">
        <v>20</v>
      </c>
      <c r="M148" s="1" t="s">
        <v>1079</v>
      </c>
      <c r="N148" s="1" t="s">
        <v>950</v>
      </c>
      <c r="O148" s="1" t="s">
        <v>1080</v>
      </c>
      <c r="P148" s="1" t="s">
        <v>35</v>
      </c>
      <c r="Q148" s="1" t="s">
        <v>932</v>
      </c>
    </row>
    <row r="149" spans="1:17" x14ac:dyDescent="0.2">
      <c r="A149" s="1" t="s">
        <v>1081</v>
      </c>
      <c r="B149" s="1" t="s">
        <v>16</v>
      </c>
      <c r="C149" s="1" t="s">
        <v>4877</v>
      </c>
      <c r="D149" s="1" t="s">
        <v>1082</v>
      </c>
      <c r="E149" s="1" t="s">
        <v>1083</v>
      </c>
      <c r="F149" s="1" t="s">
        <v>1082</v>
      </c>
      <c r="G149" s="1" t="s">
        <v>1084</v>
      </c>
      <c r="H149" s="1" t="s">
        <v>20</v>
      </c>
      <c r="I149" s="1" t="s">
        <v>1085</v>
      </c>
      <c r="J149" t="str">
        <f t="shared" si="2"/>
        <v>2016</v>
      </c>
      <c r="K149" s="1" t="s">
        <v>1018</v>
      </c>
      <c r="L149" s="1" t="s">
        <v>89</v>
      </c>
      <c r="M149" s="1" t="s">
        <v>1086</v>
      </c>
      <c r="N149" s="1" t="s">
        <v>1087</v>
      </c>
      <c r="O149" s="1" t="s">
        <v>1088</v>
      </c>
      <c r="P149" s="1" t="s">
        <v>35</v>
      </c>
      <c r="Q149" s="1" t="s">
        <v>932</v>
      </c>
    </row>
    <row r="150" spans="1:17" x14ac:dyDescent="0.2">
      <c r="A150" s="1" t="s">
        <v>1089</v>
      </c>
      <c r="B150" s="1" t="s">
        <v>16</v>
      </c>
      <c r="C150" s="1" t="s">
        <v>4877</v>
      </c>
      <c r="D150" s="1" t="s">
        <v>1090</v>
      </c>
      <c r="E150" s="1" t="s">
        <v>1091</v>
      </c>
      <c r="F150" s="1" t="s">
        <v>1090</v>
      </c>
      <c r="G150" s="1" t="s">
        <v>1092</v>
      </c>
      <c r="H150" s="1" t="s">
        <v>20</v>
      </c>
      <c r="I150" s="1" t="s">
        <v>1093</v>
      </c>
      <c r="J150" t="str">
        <f t="shared" si="2"/>
        <v>2016</v>
      </c>
      <c r="K150" s="1" t="s">
        <v>865</v>
      </c>
      <c r="L150" s="1" t="s">
        <v>107</v>
      </c>
      <c r="M150" s="1" t="s">
        <v>1094</v>
      </c>
      <c r="N150" s="1" t="s">
        <v>247</v>
      </c>
      <c r="O150" s="1" t="s">
        <v>1095</v>
      </c>
      <c r="P150" s="1" t="s">
        <v>35</v>
      </c>
      <c r="Q150" s="1" t="s">
        <v>932</v>
      </c>
    </row>
    <row r="151" spans="1:17" x14ac:dyDescent="0.2">
      <c r="A151" s="1" t="s">
        <v>1096</v>
      </c>
      <c r="B151" s="1" t="s">
        <v>16</v>
      </c>
      <c r="C151" s="1" t="s">
        <v>4877</v>
      </c>
      <c r="D151" s="1" t="s">
        <v>1097</v>
      </c>
      <c r="E151" s="1" t="s">
        <v>1098</v>
      </c>
      <c r="F151" s="1" t="s">
        <v>1097</v>
      </c>
      <c r="G151" s="1" t="s">
        <v>1099</v>
      </c>
      <c r="H151" s="1" t="s">
        <v>20</v>
      </c>
      <c r="I151" s="1" t="s">
        <v>1025</v>
      </c>
      <c r="J151" t="str">
        <f t="shared" si="2"/>
        <v>2016</v>
      </c>
      <c r="K151" s="1" t="s">
        <v>1100</v>
      </c>
      <c r="L151" s="1" t="s">
        <v>89</v>
      </c>
      <c r="M151" s="1" t="s">
        <v>1101</v>
      </c>
      <c r="N151" s="1" t="s">
        <v>100</v>
      </c>
      <c r="O151" s="1" t="s">
        <v>1102</v>
      </c>
      <c r="P151" s="1" t="s">
        <v>35</v>
      </c>
      <c r="Q151" s="1" t="s">
        <v>932</v>
      </c>
    </row>
    <row r="152" spans="1:17" x14ac:dyDescent="0.2">
      <c r="A152" s="1" t="s">
        <v>1103</v>
      </c>
      <c r="B152" s="1" t="s">
        <v>16</v>
      </c>
      <c r="C152" s="1" t="s">
        <v>4877</v>
      </c>
      <c r="D152" s="1" t="s">
        <v>1104</v>
      </c>
      <c r="E152" s="1" t="s">
        <v>1105</v>
      </c>
      <c r="F152" s="1" t="s">
        <v>1104</v>
      </c>
      <c r="G152" s="1" t="s">
        <v>1106</v>
      </c>
      <c r="H152" s="1" t="s">
        <v>20</v>
      </c>
      <c r="I152" s="1" t="s">
        <v>1107</v>
      </c>
      <c r="J152" t="str">
        <f t="shared" si="2"/>
        <v>2017</v>
      </c>
      <c r="K152" s="1" t="s">
        <v>1108</v>
      </c>
      <c r="L152" s="1" t="s">
        <v>89</v>
      </c>
      <c r="M152" s="1" t="s">
        <v>1109</v>
      </c>
      <c r="N152" s="1" t="s">
        <v>1110</v>
      </c>
      <c r="O152" s="1" t="s">
        <v>1111</v>
      </c>
      <c r="P152" s="1" t="s">
        <v>35</v>
      </c>
      <c r="Q152" s="1" t="s">
        <v>932</v>
      </c>
    </row>
    <row r="153" spans="1:17" x14ac:dyDescent="0.2">
      <c r="A153" s="1" t="s">
        <v>1112</v>
      </c>
      <c r="B153" s="1" t="s">
        <v>16</v>
      </c>
      <c r="C153" s="1" t="s">
        <v>4877</v>
      </c>
      <c r="D153" s="1" t="s">
        <v>1113</v>
      </c>
      <c r="E153" s="1" t="s">
        <v>1114</v>
      </c>
      <c r="F153" s="1" t="s">
        <v>1113</v>
      </c>
      <c r="G153" s="1" t="s">
        <v>1115</v>
      </c>
      <c r="H153" s="1" t="s">
        <v>20</v>
      </c>
      <c r="I153" s="1" t="s">
        <v>1116</v>
      </c>
      <c r="J153" t="str">
        <f t="shared" si="2"/>
        <v>2017</v>
      </c>
      <c r="K153" s="1" t="s">
        <v>1117</v>
      </c>
      <c r="L153" s="1" t="s">
        <v>35</v>
      </c>
      <c r="M153" s="1" t="s">
        <v>1118</v>
      </c>
      <c r="N153" s="1" t="s">
        <v>1119</v>
      </c>
      <c r="O153" s="1" t="s">
        <v>1120</v>
      </c>
      <c r="P153" s="1" t="s">
        <v>35</v>
      </c>
      <c r="Q153" s="1" t="s">
        <v>932</v>
      </c>
    </row>
    <row r="154" spans="1:17" x14ac:dyDescent="0.2">
      <c r="A154" s="1" t="s">
        <v>1121</v>
      </c>
      <c r="B154" s="1" t="s">
        <v>16</v>
      </c>
      <c r="C154" s="1" t="s">
        <v>4877</v>
      </c>
      <c r="D154" s="1" t="s">
        <v>1122</v>
      </c>
      <c r="E154" s="1" t="s">
        <v>1123</v>
      </c>
      <c r="F154" s="1" t="s">
        <v>1122</v>
      </c>
      <c r="G154" s="1" t="s">
        <v>1124</v>
      </c>
      <c r="H154" s="1" t="s">
        <v>20</v>
      </c>
      <c r="I154" s="1" t="s">
        <v>1125</v>
      </c>
      <c r="J154" t="str">
        <f t="shared" si="2"/>
        <v>2017</v>
      </c>
      <c r="K154" s="1" t="s">
        <v>1126</v>
      </c>
      <c r="L154" s="1" t="s">
        <v>65</v>
      </c>
      <c r="M154" s="1" t="s">
        <v>1127</v>
      </c>
      <c r="N154" s="1" t="s">
        <v>100</v>
      </c>
      <c r="O154" s="1" t="s">
        <v>1128</v>
      </c>
      <c r="P154" s="1" t="s">
        <v>35</v>
      </c>
      <c r="Q154" s="1" t="s">
        <v>932</v>
      </c>
    </row>
    <row r="155" spans="1:17" x14ac:dyDescent="0.2">
      <c r="A155" s="1" t="s">
        <v>1129</v>
      </c>
      <c r="B155" s="1" t="s">
        <v>16</v>
      </c>
      <c r="C155" s="1" t="s">
        <v>4877</v>
      </c>
      <c r="D155" s="1" t="s">
        <v>1130</v>
      </c>
      <c r="E155" s="1" t="s">
        <v>1131</v>
      </c>
      <c r="F155" s="1" t="s">
        <v>1130</v>
      </c>
      <c r="G155" s="1" t="s">
        <v>1124</v>
      </c>
      <c r="H155" s="1" t="s">
        <v>20</v>
      </c>
      <c r="I155" s="1" t="s">
        <v>1132</v>
      </c>
      <c r="J155" t="str">
        <f t="shared" si="2"/>
        <v>2017</v>
      </c>
      <c r="K155" s="1" t="s">
        <v>1126</v>
      </c>
      <c r="L155" s="1" t="s">
        <v>35</v>
      </c>
      <c r="M155" s="1" t="s">
        <v>1133</v>
      </c>
      <c r="N155" s="1" t="s">
        <v>100</v>
      </c>
      <c r="O155" s="1" t="s">
        <v>1134</v>
      </c>
      <c r="P155" s="1" t="s">
        <v>35</v>
      </c>
      <c r="Q155" s="1" t="s">
        <v>932</v>
      </c>
    </row>
    <row r="156" spans="1:17" x14ac:dyDescent="0.2">
      <c r="A156" s="1" t="s">
        <v>1135</v>
      </c>
      <c r="B156" s="1" t="s">
        <v>16</v>
      </c>
      <c r="C156" s="1" t="s">
        <v>4877</v>
      </c>
      <c r="D156" s="1" t="s">
        <v>1136</v>
      </c>
      <c r="E156" s="1" t="s">
        <v>1137</v>
      </c>
      <c r="F156" s="1" t="s">
        <v>1136</v>
      </c>
      <c r="G156" s="1" t="s">
        <v>1138</v>
      </c>
      <c r="H156" s="1" t="s">
        <v>20</v>
      </c>
      <c r="I156" s="1" t="s">
        <v>1125</v>
      </c>
      <c r="J156" t="str">
        <f t="shared" si="2"/>
        <v>2017</v>
      </c>
      <c r="K156" s="1" t="s">
        <v>1126</v>
      </c>
      <c r="L156" s="1" t="s">
        <v>65</v>
      </c>
      <c r="M156" s="1" t="s">
        <v>1139</v>
      </c>
      <c r="N156" s="1" t="s">
        <v>100</v>
      </c>
      <c r="O156" s="1" t="s">
        <v>1140</v>
      </c>
      <c r="P156" s="1" t="s">
        <v>35</v>
      </c>
      <c r="Q156" s="1" t="s">
        <v>932</v>
      </c>
    </row>
    <row r="157" spans="1:17" x14ac:dyDescent="0.2">
      <c r="A157" s="1" t="s">
        <v>1141</v>
      </c>
      <c r="B157" s="1" t="s">
        <v>16</v>
      </c>
      <c r="C157" s="1" t="s">
        <v>4877</v>
      </c>
      <c r="D157" s="1" t="s">
        <v>1142</v>
      </c>
      <c r="E157" s="1" t="s">
        <v>1143</v>
      </c>
      <c r="F157" s="1" t="s">
        <v>1142</v>
      </c>
      <c r="G157" s="1" t="s">
        <v>1144</v>
      </c>
      <c r="H157" s="1" t="s">
        <v>20</v>
      </c>
      <c r="I157" s="1" t="s">
        <v>1145</v>
      </c>
      <c r="J157" t="str">
        <f t="shared" si="2"/>
        <v>2017</v>
      </c>
      <c r="K157" s="1" t="s">
        <v>55</v>
      </c>
      <c r="L157" s="1" t="s">
        <v>65</v>
      </c>
      <c r="M157" s="1" t="s">
        <v>1146</v>
      </c>
      <c r="N157" s="1" t="s">
        <v>717</v>
      </c>
      <c r="O157" s="1" t="s">
        <v>1147</v>
      </c>
      <c r="P157" s="1" t="s">
        <v>35</v>
      </c>
      <c r="Q157" s="1" t="s">
        <v>932</v>
      </c>
    </row>
    <row r="158" spans="1:17" x14ac:dyDescent="0.2">
      <c r="A158" s="1" t="s">
        <v>1148</v>
      </c>
      <c r="B158" s="1" t="s">
        <v>16</v>
      </c>
      <c r="C158" s="1" t="s">
        <v>4877</v>
      </c>
      <c r="D158" s="1" t="s">
        <v>1149</v>
      </c>
      <c r="E158" s="1" t="s">
        <v>1150</v>
      </c>
      <c r="F158" s="1" t="s">
        <v>1149</v>
      </c>
      <c r="G158" s="1" t="s">
        <v>1151</v>
      </c>
      <c r="H158" s="1" t="s">
        <v>20</v>
      </c>
      <c r="I158" s="1" t="s">
        <v>1152</v>
      </c>
      <c r="J158" t="str">
        <f t="shared" si="2"/>
        <v>2017</v>
      </c>
      <c r="K158" s="1" t="s">
        <v>920</v>
      </c>
      <c r="L158" s="1" t="s">
        <v>23</v>
      </c>
      <c r="M158" s="1" t="s">
        <v>1153</v>
      </c>
      <c r="N158" s="1" t="s">
        <v>1154</v>
      </c>
      <c r="O158" s="1" t="s">
        <v>1155</v>
      </c>
      <c r="P158" s="1" t="s">
        <v>35</v>
      </c>
      <c r="Q158" s="1" t="s">
        <v>932</v>
      </c>
    </row>
    <row r="159" spans="1:17" x14ac:dyDescent="0.2">
      <c r="A159" s="1" t="s">
        <v>1156</v>
      </c>
      <c r="B159" s="1" t="s">
        <v>16</v>
      </c>
      <c r="C159" s="1" t="s">
        <v>4877</v>
      </c>
      <c r="D159" s="1" t="s">
        <v>1157</v>
      </c>
      <c r="E159" s="1" t="s">
        <v>1158</v>
      </c>
      <c r="F159" s="1" t="s">
        <v>1157</v>
      </c>
      <c r="G159" s="1" t="s">
        <v>1159</v>
      </c>
      <c r="H159" s="1" t="s">
        <v>20</v>
      </c>
      <c r="I159" s="1" t="s">
        <v>1132</v>
      </c>
      <c r="J159" t="str">
        <f t="shared" si="2"/>
        <v>2017</v>
      </c>
      <c r="K159" s="1" t="s">
        <v>1160</v>
      </c>
      <c r="L159" s="1" t="s">
        <v>89</v>
      </c>
      <c r="M159" s="1" t="s">
        <v>1161</v>
      </c>
      <c r="N159" s="1" t="s">
        <v>1162</v>
      </c>
      <c r="O159" s="1" t="s">
        <v>1163</v>
      </c>
      <c r="P159" s="1" t="s">
        <v>35</v>
      </c>
      <c r="Q159" s="1" t="s">
        <v>932</v>
      </c>
    </row>
    <row r="160" spans="1:17" x14ac:dyDescent="0.2">
      <c r="A160" s="1" t="s">
        <v>1164</v>
      </c>
      <c r="B160" s="1" t="s">
        <v>16</v>
      </c>
      <c r="C160" s="1" t="s">
        <v>4877</v>
      </c>
      <c r="D160" s="1" t="s">
        <v>1165</v>
      </c>
      <c r="E160" s="1" t="s">
        <v>1166</v>
      </c>
      <c r="F160" s="1" t="s">
        <v>1165</v>
      </c>
      <c r="G160" s="1" t="s">
        <v>1167</v>
      </c>
      <c r="H160" s="1" t="s">
        <v>20</v>
      </c>
      <c r="I160" s="1" t="s">
        <v>1168</v>
      </c>
      <c r="J160" t="str">
        <f t="shared" si="2"/>
        <v>2017</v>
      </c>
      <c r="K160" s="1" t="s">
        <v>65</v>
      </c>
      <c r="L160" s="1" t="s">
        <v>27</v>
      </c>
      <c r="M160" s="1" t="s">
        <v>1169</v>
      </c>
      <c r="N160" s="1" t="s">
        <v>1170</v>
      </c>
      <c r="O160" s="1" t="s">
        <v>1171</v>
      </c>
      <c r="P160" s="1" t="s">
        <v>35</v>
      </c>
      <c r="Q160" s="1" t="s">
        <v>932</v>
      </c>
    </row>
    <row r="161" spans="1:17" x14ac:dyDescent="0.2">
      <c r="A161" s="1" t="s">
        <v>1172</v>
      </c>
      <c r="B161" s="1" t="s">
        <v>16</v>
      </c>
      <c r="C161" s="1" t="s">
        <v>4877</v>
      </c>
      <c r="D161" s="1" t="s">
        <v>1173</v>
      </c>
      <c r="E161" s="1" t="s">
        <v>1174</v>
      </c>
      <c r="F161" s="1" t="s">
        <v>1173</v>
      </c>
      <c r="G161" s="1" t="s">
        <v>1175</v>
      </c>
      <c r="H161" s="1" t="s">
        <v>20</v>
      </c>
      <c r="I161" s="1" t="s">
        <v>1116</v>
      </c>
      <c r="J161" t="str">
        <f t="shared" si="2"/>
        <v>2017</v>
      </c>
      <c r="K161" s="1" t="s">
        <v>65</v>
      </c>
      <c r="L161" s="1" t="s">
        <v>65</v>
      </c>
      <c r="M161" s="1" t="s">
        <v>1176</v>
      </c>
      <c r="N161" s="1" t="s">
        <v>1177</v>
      </c>
      <c r="O161" s="1" t="s">
        <v>1178</v>
      </c>
      <c r="P161" s="1" t="s">
        <v>35</v>
      </c>
      <c r="Q161" s="1" t="s">
        <v>932</v>
      </c>
    </row>
    <row r="162" spans="1:17" x14ac:dyDescent="0.2">
      <c r="A162" s="1" t="s">
        <v>1179</v>
      </c>
      <c r="B162" s="1" t="s">
        <v>16</v>
      </c>
      <c r="C162" s="1" t="s">
        <v>4877</v>
      </c>
      <c r="D162" s="1" t="s">
        <v>1180</v>
      </c>
      <c r="E162" s="1" t="s">
        <v>1181</v>
      </c>
      <c r="F162" s="1" t="s">
        <v>1180</v>
      </c>
      <c r="G162" s="1" t="s">
        <v>1182</v>
      </c>
      <c r="H162" s="1" t="s">
        <v>20</v>
      </c>
      <c r="I162" s="1" t="s">
        <v>1125</v>
      </c>
      <c r="J162" t="str">
        <f t="shared" si="2"/>
        <v>2017</v>
      </c>
      <c r="K162" s="1" t="s">
        <v>45</v>
      </c>
      <c r="L162" s="1" t="s">
        <v>74</v>
      </c>
      <c r="M162" s="1" t="s">
        <v>1183</v>
      </c>
      <c r="N162" s="1" t="s">
        <v>1184</v>
      </c>
      <c r="O162" s="1" t="s">
        <v>1185</v>
      </c>
      <c r="P162" s="1" t="s">
        <v>35</v>
      </c>
      <c r="Q162" s="1" t="s">
        <v>932</v>
      </c>
    </row>
    <row r="163" spans="1:17" x14ac:dyDescent="0.2">
      <c r="A163" s="1" t="s">
        <v>1186</v>
      </c>
      <c r="B163" s="1" t="s">
        <v>16</v>
      </c>
      <c r="C163" s="1" t="s">
        <v>4877</v>
      </c>
      <c r="D163" s="1" t="s">
        <v>1187</v>
      </c>
      <c r="E163" s="1" t="s">
        <v>1188</v>
      </c>
      <c r="F163" s="1" t="s">
        <v>1187</v>
      </c>
      <c r="G163" s="1" t="s">
        <v>1189</v>
      </c>
      <c r="H163" s="1" t="s">
        <v>20</v>
      </c>
      <c r="I163" s="1" t="s">
        <v>1125</v>
      </c>
      <c r="J163" t="str">
        <f t="shared" si="2"/>
        <v>2017</v>
      </c>
      <c r="K163" s="1" t="s">
        <v>887</v>
      </c>
      <c r="L163" s="1" t="s">
        <v>74</v>
      </c>
      <c r="M163" s="1" t="s">
        <v>1190</v>
      </c>
      <c r="N163" s="1" t="s">
        <v>1191</v>
      </c>
      <c r="O163" s="1" t="s">
        <v>1192</v>
      </c>
      <c r="P163" s="1" t="s">
        <v>35</v>
      </c>
      <c r="Q163" s="1" t="s">
        <v>932</v>
      </c>
    </row>
    <row r="164" spans="1:17" x14ac:dyDescent="0.2">
      <c r="A164" s="1" t="s">
        <v>1193</v>
      </c>
      <c r="B164" s="1" t="s">
        <v>16</v>
      </c>
      <c r="C164" s="1" t="s">
        <v>4877</v>
      </c>
      <c r="D164" s="1" t="s">
        <v>1194</v>
      </c>
      <c r="E164" s="1" t="s">
        <v>1195</v>
      </c>
      <c r="F164" s="1" t="s">
        <v>1194</v>
      </c>
      <c r="G164" s="1" t="s">
        <v>1196</v>
      </c>
      <c r="H164" s="1" t="s">
        <v>20</v>
      </c>
      <c r="I164" s="1" t="s">
        <v>1197</v>
      </c>
      <c r="J164" t="str">
        <f t="shared" si="2"/>
        <v>2017</v>
      </c>
      <c r="K164" s="1" t="s">
        <v>1198</v>
      </c>
      <c r="L164" s="1" t="s">
        <v>45</v>
      </c>
      <c r="M164" s="1" t="s">
        <v>1199</v>
      </c>
      <c r="N164" s="1" t="s">
        <v>1200</v>
      </c>
      <c r="O164" s="1" t="s">
        <v>1201</v>
      </c>
      <c r="P164" s="1" t="s">
        <v>35</v>
      </c>
      <c r="Q164" s="1" t="s">
        <v>932</v>
      </c>
    </row>
    <row r="165" spans="1:17" x14ac:dyDescent="0.2">
      <c r="A165" s="1" t="s">
        <v>1202</v>
      </c>
      <c r="B165" s="1" t="s">
        <v>16</v>
      </c>
      <c r="C165" s="1" t="s">
        <v>4877</v>
      </c>
      <c r="D165" s="1" t="s">
        <v>1203</v>
      </c>
      <c r="E165" s="1" t="s">
        <v>1204</v>
      </c>
      <c r="F165" s="1" t="s">
        <v>1203</v>
      </c>
      <c r="G165" s="1" t="s">
        <v>1205</v>
      </c>
      <c r="H165" s="1" t="s">
        <v>20</v>
      </c>
      <c r="I165" s="1" t="s">
        <v>1206</v>
      </c>
      <c r="J165" t="str">
        <f t="shared" si="2"/>
        <v>2017</v>
      </c>
      <c r="K165" s="1" t="s">
        <v>34</v>
      </c>
      <c r="L165" s="1" t="s">
        <v>220</v>
      </c>
      <c r="M165" s="1" t="s">
        <v>1207</v>
      </c>
      <c r="N165" s="1" t="s">
        <v>1051</v>
      </c>
      <c r="O165" s="1" t="s">
        <v>1208</v>
      </c>
      <c r="P165" s="1" t="s">
        <v>35</v>
      </c>
      <c r="Q165" s="1" t="s">
        <v>932</v>
      </c>
    </row>
    <row r="166" spans="1:17" x14ac:dyDescent="0.2">
      <c r="A166" s="1" t="s">
        <v>1209</v>
      </c>
      <c r="B166" s="1" t="s">
        <v>16</v>
      </c>
      <c r="C166" s="1" t="s">
        <v>4877</v>
      </c>
      <c r="D166" s="1" t="s">
        <v>1210</v>
      </c>
      <c r="E166" s="1" t="s">
        <v>1211</v>
      </c>
      <c r="F166" s="1" t="s">
        <v>1210</v>
      </c>
      <c r="G166" s="1" t="s">
        <v>1212</v>
      </c>
      <c r="H166" s="1" t="s">
        <v>20</v>
      </c>
      <c r="I166" s="1" t="s">
        <v>1213</v>
      </c>
      <c r="J166" t="str">
        <f t="shared" si="2"/>
        <v>2017</v>
      </c>
      <c r="K166" s="1" t="s">
        <v>464</v>
      </c>
      <c r="L166" s="1" t="s">
        <v>22</v>
      </c>
      <c r="M166" s="1" t="s">
        <v>1214</v>
      </c>
      <c r="N166" s="1" t="s">
        <v>754</v>
      </c>
      <c r="O166" s="1" t="s">
        <v>1215</v>
      </c>
      <c r="P166" s="1" t="s">
        <v>35</v>
      </c>
      <c r="Q166" s="1" t="s">
        <v>932</v>
      </c>
    </row>
    <row r="167" spans="1:17" x14ac:dyDescent="0.2">
      <c r="A167" s="1" t="s">
        <v>1216</v>
      </c>
      <c r="B167" s="1" t="s">
        <v>16</v>
      </c>
      <c r="C167" s="1" t="s">
        <v>4877</v>
      </c>
      <c r="D167" s="1" t="s">
        <v>1217</v>
      </c>
      <c r="E167" s="1" t="s">
        <v>1218</v>
      </c>
      <c r="F167" s="1" t="s">
        <v>1217</v>
      </c>
      <c r="G167" s="1" t="s">
        <v>1219</v>
      </c>
      <c r="H167" s="1" t="s">
        <v>20</v>
      </c>
      <c r="I167" s="1" t="s">
        <v>1145</v>
      </c>
      <c r="J167" t="str">
        <f t="shared" si="2"/>
        <v>2017</v>
      </c>
      <c r="K167" s="1" t="s">
        <v>35</v>
      </c>
      <c r="L167" s="1" t="s">
        <v>20</v>
      </c>
      <c r="M167" s="1" t="s">
        <v>1220</v>
      </c>
      <c r="N167" s="1" t="s">
        <v>148</v>
      </c>
      <c r="O167" s="1" t="s">
        <v>1221</v>
      </c>
      <c r="P167" s="1" t="s">
        <v>35</v>
      </c>
      <c r="Q167" s="1" t="s">
        <v>932</v>
      </c>
    </row>
    <row r="168" spans="1:17" x14ac:dyDescent="0.2">
      <c r="A168" s="1" t="s">
        <v>1222</v>
      </c>
      <c r="B168" s="1" t="s">
        <v>16</v>
      </c>
      <c r="C168" s="1" t="s">
        <v>4877</v>
      </c>
      <c r="D168" s="1" t="s">
        <v>1223</v>
      </c>
      <c r="E168" s="1" t="s">
        <v>1224</v>
      </c>
      <c r="F168" s="1" t="s">
        <v>1223</v>
      </c>
      <c r="G168" s="1" t="s">
        <v>1212</v>
      </c>
      <c r="H168" s="1" t="s">
        <v>20</v>
      </c>
      <c r="I168" s="1" t="s">
        <v>1168</v>
      </c>
      <c r="J168" t="str">
        <f t="shared" si="2"/>
        <v>2017</v>
      </c>
      <c r="K168" s="1" t="s">
        <v>464</v>
      </c>
      <c r="L168" s="1" t="s">
        <v>27</v>
      </c>
      <c r="M168" s="1" t="s">
        <v>1225</v>
      </c>
      <c r="N168" s="1" t="s">
        <v>754</v>
      </c>
      <c r="O168" s="1" t="s">
        <v>1226</v>
      </c>
      <c r="P168" s="1" t="s">
        <v>220</v>
      </c>
      <c r="Q168" s="1" t="s">
        <v>1227</v>
      </c>
    </row>
    <row r="169" spans="1:17" x14ac:dyDescent="0.2">
      <c r="A169" s="1" t="s">
        <v>1228</v>
      </c>
      <c r="B169" s="1" t="s">
        <v>16</v>
      </c>
      <c r="C169" s="1" t="s">
        <v>4877</v>
      </c>
      <c r="D169" s="1" t="s">
        <v>1229</v>
      </c>
      <c r="E169" s="1" t="s">
        <v>1230</v>
      </c>
      <c r="F169" s="1" t="s">
        <v>1229</v>
      </c>
      <c r="G169" s="1" t="s">
        <v>1231</v>
      </c>
      <c r="H169" s="1" t="s">
        <v>20</v>
      </c>
      <c r="I169" s="1" t="s">
        <v>1232</v>
      </c>
      <c r="J169" t="str">
        <f t="shared" si="2"/>
        <v>2018</v>
      </c>
      <c r="K169" s="1" t="s">
        <v>769</v>
      </c>
      <c r="L169" s="1" t="s">
        <v>23</v>
      </c>
      <c r="M169" s="1" t="s">
        <v>1233</v>
      </c>
      <c r="N169" s="1" t="s">
        <v>1234</v>
      </c>
      <c r="O169" s="1" t="s">
        <v>1235</v>
      </c>
      <c r="P169" s="1" t="s">
        <v>220</v>
      </c>
      <c r="Q169" s="1" t="s">
        <v>1227</v>
      </c>
    </row>
    <row r="170" spans="1:17" x14ac:dyDescent="0.2">
      <c r="A170" s="1" t="s">
        <v>1236</v>
      </c>
      <c r="B170" s="1" t="s">
        <v>16</v>
      </c>
      <c r="C170" s="1" t="s">
        <v>4877</v>
      </c>
      <c r="D170" s="1" t="s">
        <v>1237</v>
      </c>
      <c r="E170" s="1" t="s">
        <v>1238</v>
      </c>
      <c r="F170" s="1" t="s">
        <v>1237</v>
      </c>
      <c r="G170" s="1" t="s">
        <v>1239</v>
      </c>
      <c r="H170" s="1" t="s">
        <v>20</v>
      </c>
      <c r="I170" s="1" t="s">
        <v>1232</v>
      </c>
      <c r="J170" t="str">
        <f t="shared" si="2"/>
        <v>2018</v>
      </c>
      <c r="K170" s="1" t="s">
        <v>45</v>
      </c>
      <c r="L170" s="1" t="s">
        <v>74</v>
      </c>
      <c r="M170" s="1" t="s">
        <v>1240</v>
      </c>
      <c r="N170" s="1" t="s">
        <v>1241</v>
      </c>
      <c r="O170" s="1" t="s">
        <v>1242</v>
      </c>
      <c r="P170" s="1" t="s">
        <v>220</v>
      </c>
      <c r="Q170" s="1" t="s">
        <v>1227</v>
      </c>
    </row>
    <row r="171" spans="1:17" x14ac:dyDescent="0.2">
      <c r="A171" s="1" t="s">
        <v>1243</v>
      </c>
      <c r="B171" s="1" t="s">
        <v>16</v>
      </c>
      <c r="C171" s="1" t="s">
        <v>4877</v>
      </c>
      <c r="D171" s="1" t="s">
        <v>1244</v>
      </c>
      <c r="E171" s="1" t="s">
        <v>1245</v>
      </c>
      <c r="F171" s="1" t="s">
        <v>1244</v>
      </c>
      <c r="G171" s="1" t="s">
        <v>1246</v>
      </c>
      <c r="H171" s="1" t="s">
        <v>20</v>
      </c>
      <c r="I171" s="1" t="s">
        <v>1247</v>
      </c>
      <c r="J171" t="str">
        <f t="shared" si="2"/>
        <v>2018</v>
      </c>
      <c r="K171" s="1" t="s">
        <v>1248</v>
      </c>
      <c r="L171" s="1" t="s">
        <v>20</v>
      </c>
      <c r="M171" s="1" t="s">
        <v>1249</v>
      </c>
      <c r="N171" s="1" t="s">
        <v>754</v>
      </c>
      <c r="O171" s="1" t="s">
        <v>1250</v>
      </c>
      <c r="P171" s="1" t="s">
        <v>220</v>
      </c>
      <c r="Q171" s="1" t="s">
        <v>1227</v>
      </c>
    </row>
    <row r="172" spans="1:17" x14ac:dyDescent="0.2">
      <c r="A172" s="1" t="s">
        <v>1251</v>
      </c>
      <c r="B172" s="1" t="s">
        <v>16</v>
      </c>
      <c r="C172" s="1" t="s">
        <v>4877</v>
      </c>
      <c r="D172" s="1" t="s">
        <v>1252</v>
      </c>
      <c r="E172" s="1" t="s">
        <v>1253</v>
      </c>
      <c r="F172" s="1" t="s">
        <v>1252</v>
      </c>
      <c r="G172" s="1" t="s">
        <v>1254</v>
      </c>
      <c r="H172" s="1" t="s">
        <v>20</v>
      </c>
      <c r="I172" s="1" t="s">
        <v>1232</v>
      </c>
      <c r="J172" t="str">
        <f t="shared" si="2"/>
        <v>2018</v>
      </c>
      <c r="K172" s="1" t="s">
        <v>236</v>
      </c>
      <c r="L172" s="1" t="s">
        <v>20</v>
      </c>
      <c r="M172" s="1" t="s">
        <v>1255</v>
      </c>
      <c r="N172" s="1" t="s">
        <v>1256</v>
      </c>
      <c r="O172" s="1" t="s">
        <v>1257</v>
      </c>
      <c r="P172" s="1" t="s">
        <v>220</v>
      </c>
      <c r="Q172" s="1" t="s">
        <v>1227</v>
      </c>
    </row>
    <row r="173" spans="1:17" x14ac:dyDescent="0.2">
      <c r="A173" s="1" t="s">
        <v>1258</v>
      </c>
      <c r="B173" s="1" t="s">
        <v>16</v>
      </c>
      <c r="C173" s="1" t="s">
        <v>4877</v>
      </c>
      <c r="D173" s="1" t="s">
        <v>1259</v>
      </c>
      <c r="E173" s="1" t="s">
        <v>1260</v>
      </c>
      <c r="F173" s="1" t="s">
        <v>1259</v>
      </c>
      <c r="G173" s="1" t="s">
        <v>1261</v>
      </c>
      <c r="H173" s="1" t="s">
        <v>20</v>
      </c>
      <c r="I173" s="1" t="s">
        <v>1262</v>
      </c>
      <c r="J173" t="str">
        <f t="shared" si="2"/>
        <v>2018</v>
      </c>
      <c r="K173" s="1" t="s">
        <v>1263</v>
      </c>
      <c r="L173" s="1" t="s">
        <v>107</v>
      </c>
      <c r="M173" s="1" t="s">
        <v>1264</v>
      </c>
      <c r="N173" s="1" t="s">
        <v>1265</v>
      </c>
      <c r="O173" s="1" t="s">
        <v>1266</v>
      </c>
      <c r="P173" s="1" t="s">
        <v>220</v>
      </c>
      <c r="Q173" s="1" t="s">
        <v>1227</v>
      </c>
    </row>
    <row r="174" spans="1:17" x14ac:dyDescent="0.2">
      <c r="A174" s="1" t="s">
        <v>1267</v>
      </c>
      <c r="B174" s="1" t="s">
        <v>16</v>
      </c>
      <c r="C174" s="1" t="s">
        <v>4877</v>
      </c>
      <c r="D174" s="1" t="s">
        <v>1268</v>
      </c>
      <c r="E174" s="1" t="s">
        <v>1269</v>
      </c>
      <c r="F174" s="1" t="s">
        <v>1268</v>
      </c>
      <c r="G174" s="1" t="s">
        <v>1270</v>
      </c>
      <c r="H174" s="1" t="s">
        <v>20</v>
      </c>
      <c r="I174" s="1" t="s">
        <v>1232</v>
      </c>
      <c r="J174" t="str">
        <f t="shared" si="2"/>
        <v>2018</v>
      </c>
      <c r="K174" s="1" t="s">
        <v>483</v>
      </c>
      <c r="L174" s="1" t="s">
        <v>89</v>
      </c>
      <c r="M174" s="1" t="s">
        <v>1271</v>
      </c>
      <c r="N174" s="1" t="s">
        <v>534</v>
      </c>
      <c r="O174" s="1" t="s">
        <v>1272</v>
      </c>
      <c r="P174" s="1" t="s">
        <v>220</v>
      </c>
      <c r="Q174" s="1" t="s">
        <v>1227</v>
      </c>
    </row>
    <row r="175" spans="1:17" x14ac:dyDescent="0.2">
      <c r="A175" s="1" t="s">
        <v>1273</v>
      </c>
      <c r="B175" s="1" t="s">
        <v>16</v>
      </c>
      <c r="C175" s="1" t="s">
        <v>4877</v>
      </c>
      <c r="D175" s="1" t="s">
        <v>1274</v>
      </c>
      <c r="E175" s="1" t="s">
        <v>1275</v>
      </c>
      <c r="F175" s="1" t="s">
        <v>1274</v>
      </c>
      <c r="G175" s="1" t="s">
        <v>1276</v>
      </c>
      <c r="H175" s="1" t="s">
        <v>20</v>
      </c>
      <c r="I175" s="1" t="s">
        <v>1277</v>
      </c>
      <c r="J175" t="str">
        <f t="shared" si="2"/>
        <v>2018</v>
      </c>
      <c r="K175" s="1" t="s">
        <v>887</v>
      </c>
      <c r="L175" s="1" t="s">
        <v>89</v>
      </c>
      <c r="M175" s="1" t="s">
        <v>1278</v>
      </c>
      <c r="N175" s="1" t="s">
        <v>835</v>
      </c>
      <c r="O175" s="1" t="s">
        <v>1279</v>
      </c>
      <c r="P175" s="1" t="s">
        <v>220</v>
      </c>
      <c r="Q175" s="1" t="s">
        <v>1227</v>
      </c>
    </row>
    <row r="176" spans="1:17" x14ac:dyDescent="0.2">
      <c r="A176" s="1" t="s">
        <v>1280</v>
      </c>
      <c r="B176" s="1" t="s">
        <v>16</v>
      </c>
      <c r="C176" s="1" t="s">
        <v>4877</v>
      </c>
      <c r="D176" s="1" t="s">
        <v>1281</v>
      </c>
      <c r="E176" s="1" t="s">
        <v>1282</v>
      </c>
      <c r="F176" s="1" t="s">
        <v>1281</v>
      </c>
      <c r="G176" s="1" t="s">
        <v>1283</v>
      </c>
      <c r="H176" s="1" t="s">
        <v>20</v>
      </c>
      <c r="I176" s="1" t="s">
        <v>1284</v>
      </c>
      <c r="J176" t="str">
        <f t="shared" si="2"/>
        <v>2018</v>
      </c>
      <c r="K176" s="1" t="s">
        <v>1198</v>
      </c>
      <c r="L176" s="1" t="s">
        <v>20</v>
      </c>
      <c r="M176" s="1" t="s">
        <v>1285</v>
      </c>
      <c r="N176" s="1" t="s">
        <v>1286</v>
      </c>
      <c r="O176" s="1" t="s">
        <v>1287</v>
      </c>
      <c r="P176" s="1" t="s">
        <v>220</v>
      </c>
      <c r="Q176" s="1" t="s">
        <v>1227</v>
      </c>
    </row>
    <row r="177" spans="1:17" x14ac:dyDescent="0.2">
      <c r="A177" s="1" t="s">
        <v>1288</v>
      </c>
      <c r="B177" s="1" t="s">
        <v>16</v>
      </c>
      <c r="C177" s="1" t="s">
        <v>4877</v>
      </c>
      <c r="D177" s="1" t="s">
        <v>1289</v>
      </c>
      <c r="E177" s="1" t="s">
        <v>1290</v>
      </c>
      <c r="F177" s="1" t="s">
        <v>1289</v>
      </c>
      <c r="G177" s="1" t="s">
        <v>1291</v>
      </c>
      <c r="H177" s="1" t="s">
        <v>20</v>
      </c>
      <c r="I177" s="1" t="s">
        <v>1232</v>
      </c>
      <c r="J177" t="str">
        <f t="shared" si="2"/>
        <v>2018</v>
      </c>
      <c r="K177" s="1" t="s">
        <v>311</v>
      </c>
      <c r="L177" s="1" t="s">
        <v>220</v>
      </c>
      <c r="M177" s="1" t="s">
        <v>1292</v>
      </c>
      <c r="N177" s="1" t="s">
        <v>1293</v>
      </c>
      <c r="O177" s="1" t="s">
        <v>1294</v>
      </c>
      <c r="P177" s="1" t="s">
        <v>220</v>
      </c>
      <c r="Q177" s="1" t="s">
        <v>1227</v>
      </c>
    </row>
    <row r="178" spans="1:17" x14ac:dyDescent="0.2">
      <c r="A178" s="1" t="s">
        <v>1295</v>
      </c>
      <c r="B178" s="1" t="s">
        <v>16</v>
      </c>
      <c r="C178" s="1" t="s">
        <v>4877</v>
      </c>
      <c r="D178" s="1" t="s">
        <v>1296</v>
      </c>
      <c r="E178" s="1" t="s">
        <v>1297</v>
      </c>
      <c r="F178" s="1" t="s">
        <v>1296</v>
      </c>
      <c r="G178" s="1" t="s">
        <v>1298</v>
      </c>
      <c r="H178" s="1" t="s">
        <v>20</v>
      </c>
      <c r="I178" s="1" t="s">
        <v>1247</v>
      </c>
      <c r="J178" t="str">
        <f t="shared" si="2"/>
        <v>2018</v>
      </c>
      <c r="K178" s="1" t="s">
        <v>1299</v>
      </c>
      <c r="L178" s="1" t="s">
        <v>20</v>
      </c>
      <c r="M178" s="1" t="s">
        <v>1300</v>
      </c>
      <c r="N178" s="1" t="s">
        <v>754</v>
      </c>
      <c r="O178" s="1" t="s">
        <v>1301</v>
      </c>
      <c r="P178" s="1" t="s">
        <v>220</v>
      </c>
      <c r="Q178" s="1" t="s">
        <v>1227</v>
      </c>
    </row>
    <row r="179" spans="1:17" x14ac:dyDescent="0.2">
      <c r="A179" s="1" t="s">
        <v>1302</v>
      </c>
      <c r="B179" s="1" t="s">
        <v>16</v>
      </c>
      <c r="C179" s="1" t="s">
        <v>4877</v>
      </c>
      <c r="D179" s="1" t="s">
        <v>1303</v>
      </c>
      <c r="E179" s="1" t="s">
        <v>1304</v>
      </c>
      <c r="F179" s="1" t="s">
        <v>1303</v>
      </c>
      <c r="G179" s="1" t="s">
        <v>1305</v>
      </c>
      <c r="H179" s="1" t="s">
        <v>20</v>
      </c>
      <c r="I179" s="1" t="s">
        <v>1247</v>
      </c>
      <c r="J179" t="str">
        <f t="shared" si="2"/>
        <v>2018</v>
      </c>
      <c r="K179" s="1" t="s">
        <v>1248</v>
      </c>
      <c r="L179" s="1" t="s">
        <v>20</v>
      </c>
      <c r="M179" s="1" t="s">
        <v>1306</v>
      </c>
      <c r="N179" s="1" t="s">
        <v>754</v>
      </c>
      <c r="O179" s="1" t="s">
        <v>1307</v>
      </c>
      <c r="P179" s="1" t="s">
        <v>220</v>
      </c>
      <c r="Q179" s="1" t="s">
        <v>1227</v>
      </c>
    </row>
    <row r="180" spans="1:17" x14ac:dyDescent="0.2">
      <c r="A180" s="1" t="s">
        <v>1308</v>
      </c>
      <c r="B180" s="1" t="s">
        <v>16</v>
      </c>
      <c r="C180" s="1" t="s">
        <v>4877</v>
      </c>
      <c r="D180" s="1" t="s">
        <v>1309</v>
      </c>
      <c r="E180" s="1" t="s">
        <v>1310</v>
      </c>
      <c r="F180" s="1" t="s">
        <v>1309</v>
      </c>
      <c r="G180" s="1" t="s">
        <v>1311</v>
      </c>
      <c r="H180" s="1" t="s">
        <v>20</v>
      </c>
      <c r="I180" s="1" t="s">
        <v>1312</v>
      </c>
      <c r="J180" t="str">
        <f t="shared" si="2"/>
        <v>2018</v>
      </c>
      <c r="K180" s="1" t="s">
        <v>22</v>
      </c>
      <c r="L180" s="1" t="s">
        <v>89</v>
      </c>
      <c r="M180" s="1" t="s">
        <v>1313</v>
      </c>
      <c r="N180" s="1" t="s">
        <v>57</v>
      </c>
      <c r="O180" s="1" t="s">
        <v>1314</v>
      </c>
      <c r="P180" s="1" t="s">
        <v>220</v>
      </c>
      <c r="Q180" s="1" t="s">
        <v>1227</v>
      </c>
    </row>
    <row r="181" spans="1:17" x14ac:dyDescent="0.2">
      <c r="A181" s="1" t="s">
        <v>1315</v>
      </c>
      <c r="B181" s="1" t="s">
        <v>16</v>
      </c>
      <c r="C181" s="1" t="s">
        <v>4877</v>
      </c>
      <c r="D181" s="1" t="s">
        <v>1316</v>
      </c>
      <c r="E181" s="1" t="s">
        <v>1317</v>
      </c>
      <c r="F181" s="1" t="s">
        <v>1316</v>
      </c>
      <c r="G181" s="1" t="s">
        <v>1318</v>
      </c>
      <c r="H181" s="1" t="s">
        <v>20</v>
      </c>
      <c r="I181" s="1" t="s">
        <v>1319</v>
      </c>
      <c r="J181" t="str">
        <f t="shared" si="2"/>
        <v>2018</v>
      </c>
      <c r="K181" s="1" t="s">
        <v>45</v>
      </c>
      <c r="L181" s="1" t="s">
        <v>220</v>
      </c>
      <c r="M181" s="1" t="s">
        <v>1320</v>
      </c>
      <c r="N181" s="1" t="s">
        <v>1321</v>
      </c>
      <c r="O181" s="1" t="s">
        <v>1322</v>
      </c>
      <c r="P181" s="1" t="s">
        <v>220</v>
      </c>
      <c r="Q181" s="1" t="s">
        <v>1227</v>
      </c>
    </row>
    <row r="182" spans="1:17" x14ac:dyDescent="0.2">
      <c r="A182" s="1" t="s">
        <v>1323</v>
      </c>
      <c r="B182" s="1" t="s">
        <v>16</v>
      </c>
      <c r="C182" s="1" t="s">
        <v>4877</v>
      </c>
      <c r="D182" s="1" t="s">
        <v>1324</v>
      </c>
      <c r="E182" s="1" t="s">
        <v>1325</v>
      </c>
      <c r="F182" s="1" t="s">
        <v>1324</v>
      </c>
      <c r="G182" s="1" t="s">
        <v>1326</v>
      </c>
      <c r="H182" s="1" t="s">
        <v>20</v>
      </c>
      <c r="I182" s="1" t="s">
        <v>1232</v>
      </c>
      <c r="J182" t="str">
        <f t="shared" si="2"/>
        <v>2018</v>
      </c>
      <c r="K182" s="1" t="s">
        <v>769</v>
      </c>
      <c r="L182" s="1" t="s">
        <v>23</v>
      </c>
      <c r="M182" s="1" t="s">
        <v>1327</v>
      </c>
      <c r="N182" s="1" t="s">
        <v>100</v>
      </c>
      <c r="O182" s="1" t="s">
        <v>1328</v>
      </c>
      <c r="P182" s="1" t="s">
        <v>220</v>
      </c>
      <c r="Q182" s="1" t="s">
        <v>1227</v>
      </c>
    </row>
    <row r="183" spans="1:17" x14ac:dyDescent="0.2">
      <c r="A183" s="1" t="s">
        <v>1329</v>
      </c>
      <c r="B183" s="1" t="s">
        <v>16</v>
      </c>
      <c r="C183" s="1" t="s">
        <v>4877</v>
      </c>
      <c r="D183" s="1" t="s">
        <v>1330</v>
      </c>
      <c r="E183" s="1" t="s">
        <v>1331</v>
      </c>
      <c r="F183" s="1" t="s">
        <v>1330</v>
      </c>
      <c r="G183" s="1" t="s">
        <v>1332</v>
      </c>
      <c r="H183" s="1" t="s">
        <v>20</v>
      </c>
      <c r="I183" s="1" t="s">
        <v>1333</v>
      </c>
      <c r="J183" t="str">
        <f t="shared" si="2"/>
        <v>2018</v>
      </c>
      <c r="K183" s="1" t="s">
        <v>311</v>
      </c>
      <c r="L183" s="1" t="s">
        <v>220</v>
      </c>
      <c r="M183" s="1" t="s">
        <v>1334</v>
      </c>
      <c r="N183" s="1" t="s">
        <v>1051</v>
      </c>
      <c r="O183" s="1" t="s">
        <v>1335</v>
      </c>
      <c r="P183" s="1" t="s">
        <v>220</v>
      </c>
      <c r="Q183" s="1" t="s">
        <v>1227</v>
      </c>
    </row>
    <row r="184" spans="1:17" x14ac:dyDescent="0.2">
      <c r="A184" s="1" t="s">
        <v>1336</v>
      </c>
      <c r="B184" s="1" t="s">
        <v>16</v>
      </c>
      <c r="C184" s="1" t="s">
        <v>4877</v>
      </c>
      <c r="D184" s="1" t="s">
        <v>1337</v>
      </c>
      <c r="E184" s="1" t="s">
        <v>1338</v>
      </c>
      <c r="F184" s="1" t="s">
        <v>1337</v>
      </c>
      <c r="G184" s="1" t="s">
        <v>1339</v>
      </c>
      <c r="H184" s="1" t="s">
        <v>20</v>
      </c>
      <c r="I184" s="1" t="s">
        <v>1340</v>
      </c>
      <c r="J184" t="str">
        <f t="shared" si="2"/>
        <v>2018</v>
      </c>
      <c r="K184" s="1" t="s">
        <v>793</v>
      </c>
      <c r="L184" s="1" t="s">
        <v>23</v>
      </c>
      <c r="M184" s="1" t="s">
        <v>1341</v>
      </c>
      <c r="N184" s="1" t="s">
        <v>1342</v>
      </c>
      <c r="O184" s="1" t="s">
        <v>1343</v>
      </c>
      <c r="P184" s="1" t="s">
        <v>220</v>
      </c>
      <c r="Q184" s="1" t="s">
        <v>1227</v>
      </c>
    </row>
    <row r="185" spans="1:17" x14ac:dyDescent="0.2">
      <c r="A185" s="1" t="s">
        <v>1344</v>
      </c>
      <c r="B185" s="1" t="s">
        <v>16</v>
      </c>
      <c r="C185" s="1" t="s">
        <v>4877</v>
      </c>
      <c r="D185" s="1" t="s">
        <v>1345</v>
      </c>
      <c r="E185" s="1" t="s">
        <v>1346</v>
      </c>
      <c r="F185" s="1" t="s">
        <v>1345</v>
      </c>
      <c r="G185" s="1" t="s">
        <v>1347</v>
      </c>
      <c r="H185" s="1" t="s">
        <v>20</v>
      </c>
      <c r="I185" s="1" t="s">
        <v>1348</v>
      </c>
      <c r="J185" t="str">
        <f t="shared" si="2"/>
        <v>2018</v>
      </c>
      <c r="K185" s="1" t="s">
        <v>34</v>
      </c>
      <c r="L185" s="1" t="s">
        <v>45</v>
      </c>
      <c r="M185" s="1" t="s">
        <v>1349</v>
      </c>
      <c r="N185" s="1" t="s">
        <v>1350</v>
      </c>
      <c r="O185" s="1" t="s">
        <v>1351</v>
      </c>
      <c r="P185" s="1" t="s">
        <v>220</v>
      </c>
      <c r="Q185" s="1" t="s">
        <v>1227</v>
      </c>
    </row>
    <row r="186" spans="1:17" x14ac:dyDescent="0.2">
      <c r="A186" s="1" t="s">
        <v>1352</v>
      </c>
      <c r="B186" s="1" t="s">
        <v>16</v>
      </c>
      <c r="C186" s="1" t="s">
        <v>4877</v>
      </c>
      <c r="D186" s="1" t="s">
        <v>1353</v>
      </c>
      <c r="E186" s="1" t="s">
        <v>1354</v>
      </c>
      <c r="F186" s="1" t="s">
        <v>1353</v>
      </c>
      <c r="G186" s="1" t="s">
        <v>1355</v>
      </c>
      <c r="H186" s="1" t="s">
        <v>20</v>
      </c>
      <c r="I186" s="1" t="s">
        <v>1319</v>
      </c>
      <c r="J186" t="str">
        <f t="shared" si="2"/>
        <v>2018</v>
      </c>
      <c r="K186" s="1" t="s">
        <v>1356</v>
      </c>
      <c r="L186" s="1" t="s">
        <v>1357</v>
      </c>
      <c r="M186" s="1" t="s">
        <v>1358</v>
      </c>
      <c r="N186" s="1" t="s">
        <v>1359</v>
      </c>
      <c r="O186" s="1" t="s">
        <v>1360</v>
      </c>
      <c r="P186" s="1" t="s">
        <v>220</v>
      </c>
      <c r="Q186" s="1" t="s">
        <v>1227</v>
      </c>
    </row>
    <row r="187" spans="1:17" x14ac:dyDescent="0.2">
      <c r="A187" s="1" t="s">
        <v>1361</v>
      </c>
      <c r="B187" s="1" t="s">
        <v>16</v>
      </c>
      <c r="C187" s="1" t="s">
        <v>4877</v>
      </c>
      <c r="D187" s="1" t="s">
        <v>1362</v>
      </c>
      <c r="E187" s="1" t="s">
        <v>1363</v>
      </c>
      <c r="F187" s="1" t="s">
        <v>1362</v>
      </c>
      <c r="G187" s="1" t="s">
        <v>1364</v>
      </c>
      <c r="H187" s="1" t="s">
        <v>20</v>
      </c>
      <c r="I187" s="1" t="s">
        <v>1365</v>
      </c>
      <c r="J187" t="str">
        <f t="shared" si="2"/>
        <v>2019</v>
      </c>
      <c r="K187" s="1" t="s">
        <v>1049</v>
      </c>
      <c r="L187" s="1" t="s">
        <v>27</v>
      </c>
      <c r="M187" s="1" t="s">
        <v>1366</v>
      </c>
      <c r="N187" s="1" t="s">
        <v>1119</v>
      </c>
      <c r="O187" s="1" t="s">
        <v>1367</v>
      </c>
      <c r="P187" s="1" t="s">
        <v>220</v>
      </c>
      <c r="Q187" s="1" t="s">
        <v>1227</v>
      </c>
    </row>
    <row r="188" spans="1:17" x14ac:dyDescent="0.2">
      <c r="A188" s="1" t="s">
        <v>1368</v>
      </c>
      <c r="B188" s="1" t="s">
        <v>16</v>
      </c>
      <c r="C188" s="1" t="s">
        <v>4877</v>
      </c>
      <c r="D188" s="1" t="s">
        <v>1369</v>
      </c>
      <c r="E188" s="1" t="s">
        <v>1370</v>
      </c>
      <c r="F188" s="1" t="s">
        <v>1369</v>
      </c>
      <c r="G188" s="1" t="s">
        <v>1371</v>
      </c>
      <c r="H188" s="1" t="s">
        <v>20</v>
      </c>
      <c r="I188" s="1" t="s">
        <v>1372</v>
      </c>
      <c r="J188" t="str">
        <f t="shared" si="2"/>
        <v>2019</v>
      </c>
      <c r="K188" s="1" t="s">
        <v>1373</v>
      </c>
      <c r="L188" s="1" t="s">
        <v>45</v>
      </c>
      <c r="M188" s="1" t="s">
        <v>1374</v>
      </c>
      <c r="N188" s="1" t="s">
        <v>1375</v>
      </c>
      <c r="O188" s="1" t="s">
        <v>1376</v>
      </c>
      <c r="P188" s="1" t="s">
        <v>220</v>
      </c>
      <c r="Q188" s="1" t="s">
        <v>1227</v>
      </c>
    </row>
    <row r="189" spans="1:17" x14ac:dyDescent="0.2">
      <c r="A189" s="1" t="s">
        <v>1377</v>
      </c>
      <c r="B189" s="1" t="s">
        <v>16</v>
      </c>
      <c r="C189" s="1" t="s">
        <v>4877</v>
      </c>
      <c r="D189" s="1" t="s">
        <v>1378</v>
      </c>
      <c r="E189" s="1" t="s">
        <v>1379</v>
      </c>
      <c r="F189" s="1" t="s">
        <v>1378</v>
      </c>
      <c r="G189" s="1" t="s">
        <v>1380</v>
      </c>
      <c r="H189" s="1" t="s">
        <v>20</v>
      </c>
      <c r="I189" s="1" t="s">
        <v>1381</v>
      </c>
      <c r="J189" t="str">
        <f t="shared" si="2"/>
        <v>2019</v>
      </c>
      <c r="K189" s="1" t="s">
        <v>1108</v>
      </c>
      <c r="L189" s="1" t="s">
        <v>27</v>
      </c>
      <c r="M189" s="1" t="s">
        <v>1382</v>
      </c>
      <c r="N189" s="1" t="s">
        <v>1383</v>
      </c>
      <c r="O189" s="1" t="s">
        <v>1384</v>
      </c>
      <c r="P189" s="1" t="s">
        <v>220</v>
      </c>
      <c r="Q189" s="1" t="s">
        <v>1227</v>
      </c>
    </row>
    <row r="190" spans="1:17" x14ac:dyDescent="0.2">
      <c r="A190" s="1" t="s">
        <v>1385</v>
      </c>
      <c r="B190" s="1" t="s">
        <v>16</v>
      </c>
      <c r="C190" s="1" t="s">
        <v>4877</v>
      </c>
      <c r="D190" s="1" t="s">
        <v>1386</v>
      </c>
      <c r="E190" s="1" t="s">
        <v>1387</v>
      </c>
      <c r="F190" s="1" t="s">
        <v>1386</v>
      </c>
      <c r="G190" s="1" t="s">
        <v>1388</v>
      </c>
      <c r="H190" s="1" t="s">
        <v>20</v>
      </c>
      <c r="I190" s="1" t="s">
        <v>1372</v>
      </c>
      <c r="J190" t="str">
        <f t="shared" si="2"/>
        <v>2019</v>
      </c>
      <c r="K190" s="1" t="s">
        <v>1018</v>
      </c>
      <c r="L190" s="1" t="s">
        <v>220</v>
      </c>
      <c r="M190" s="1" t="s">
        <v>1389</v>
      </c>
      <c r="N190" s="1" t="s">
        <v>1390</v>
      </c>
      <c r="O190" s="1" t="s">
        <v>1391</v>
      </c>
      <c r="P190" s="1" t="s">
        <v>220</v>
      </c>
      <c r="Q190" s="1" t="s">
        <v>1227</v>
      </c>
    </row>
    <row r="191" spans="1:17" x14ac:dyDescent="0.2">
      <c r="A191" s="1" t="s">
        <v>1392</v>
      </c>
      <c r="B191" s="1" t="s">
        <v>16</v>
      </c>
      <c r="C191" s="1" t="s">
        <v>4877</v>
      </c>
      <c r="D191" s="1" t="s">
        <v>1393</v>
      </c>
      <c r="E191" s="1" t="s">
        <v>1394</v>
      </c>
      <c r="F191" s="1" t="s">
        <v>1393</v>
      </c>
      <c r="G191" s="1" t="s">
        <v>1395</v>
      </c>
      <c r="H191" s="1" t="s">
        <v>20</v>
      </c>
      <c r="I191" s="1" t="s">
        <v>1396</v>
      </c>
      <c r="J191" t="str">
        <f t="shared" si="2"/>
        <v>2019</v>
      </c>
      <c r="K191" s="1" t="s">
        <v>464</v>
      </c>
      <c r="L191" s="1" t="s">
        <v>23</v>
      </c>
      <c r="M191" s="1" t="s">
        <v>1397</v>
      </c>
      <c r="N191" s="1" t="s">
        <v>1051</v>
      </c>
      <c r="O191" s="1" t="s">
        <v>1398</v>
      </c>
      <c r="P191" s="1" t="s">
        <v>220</v>
      </c>
      <c r="Q191" s="1" t="s">
        <v>1227</v>
      </c>
    </row>
    <row r="192" spans="1:17" x14ac:dyDescent="0.2">
      <c r="A192" s="1" t="s">
        <v>1399</v>
      </c>
      <c r="B192" s="1" t="s">
        <v>16</v>
      </c>
      <c r="C192" s="1" t="s">
        <v>4877</v>
      </c>
      <c r="D192" s="1" t="s">
        <v>1400</v>
      </c>
      <c r="E192" s="1" t="s">
        <v>1401</v>
      </c>
      <c r="F192" s="1" t="s">
        <v>1400</v>
      </c>
      <c r="G192" s="1" t="s">
        <v>1402</v>
      </c>
      <c r="H192" s="1" t="s">
        <v>20</v>
      </c>
      <c r="I192" s="1" t="s">
        <v>1403</v>
      </c>
      <c r="J192" t="str">
        <f t="shared" si="2"/>
        <v>2019</v>
      </c>
      <c r="K192" s="1" t="s">
        <v>1404</v>
      </c>
      <c r="L192" s="1" t="s">
        <v>45</v>
      </c>
      <c r="M192" s="1" t="s">
        <v>1405</v>
      </c>
      <c r="N192" s="1" t="s">
        <v>1406</v>
      </c>
      <c r="O192" s="1" t="s">
        <v>1407</v>
      </c>
      <c r="P192" s="1" t="s">
        <v>220</v>
      </c>
      <c r="Q192" s="1" t="s">
        <v>1227</v>
      </c>
    </row>
    <row r="193" spans="1:17" x14ac:dyDescent="0.2">
      <c r="A193" s="1" t="s">
        <v>1408</v>
      </c>
      <c r="B193" s="1" t="s">
        <v>16</v>
      </c>
      <c r="C193" s="1" t="s">
        <v>4877</v>
      </c>
      <c r="D193" s="1" t="s">
        <v>1409</v>
      </c>
      <c r="E193" s="1" t="s">
        <v>1410</v>
      </c>
      <c r="F193" s="1" t="s">
        <v>1409</v>
      </c>
      <c r="G193" s="1" t="s">
        <v>1411</v>
      </c>
      <c r="H193" s="1" t="s">
        <v>20</v>
      </c>
      <c r="I193" s="1" t="s">
        <v>1412</v>
      </c>
      <c r="J193" t="str">
        <f t="shared" si="2"/>
        <v>2019</v>
      </c>
      <c r="K193" s="1" t="s">
        <v>1413</v>
      </c>
      <c r="L193" s="1" t="s">
        <v>89</v>
      </c>
      <c r="M193" s="1" t="s">
        <v>1414</v>
      </c>
      <c r="N193" s="1" t="s">
        <v>835</v>
      </c>
      <c r="O193" s="1" t="s">
        <v>1415</v>
      </c>
      <c r="P193" s="1" t="s">
        <v>220</v>
      </c>
      <c r="Q193" s="1" t="s">
        <v>1227</v>
      </c>
    </row>
    <row r="194" spans="1:17" x14ac:dyDescent="0.2">
      <c r="A194" s="1" t="s">
        <v>1416</v>
      </c>
      <c r="B194" s="1" t="s">
        <v>16</v>
      </c>
      <c r="C194" s="1" t="s">
        <v>4877</v>
      </c>
      <c r="D194" s="1" t="s">
        <v>1417</v>
      </c>
      <c r="E194" s="1" t="s">
        <v>1418</v>
      </c>
      <c r="F194" s="1" t="s">
        <v>1417</v>
      </c>
      <c r="G194" s="1" t="s">
        <v>1419</v>
      </c>
      <c r="H194" s="1" t="s">
        <v>20</v>
      </c>
      <c r="I194" s="1" t="s">
        <v>1420</v>
      </c>
      <c r="J194" t="str">
        <f t="shared" si="2"/>
        <v>2019</v>
      </c>
      <c r="K194" s="1" t="s">
        <v>1421</v>
      </c>
      <c r="L194" s="1" t="s">
        <v>88</v>
      </c>
      <c r="M194" s="1" t="s">
        <v>1422</v>
      </c>
      <c r="N194" s="1" t="s">
        <v>1423</v>
      </c>
      <c r="O194" s="1" t="s">
        <v>1424</v>
      </c>
      <c r="P194" s="1" t="s">
        <v>220</v>
      </c>
      <c r="Q194" s="1" t="s">
        <v>1227</v>
      </c>
    </row>
    <row r="195" spans="1:17" x14ac:dyDescent="0.2">
      <c r="A195" s="1" t="s">
        <v>1425</v>
      </c>
      <c r="B195" s="1" t="s">
        <v>16</v>
      </c>
      <c r="C195" s="1" t="s">
        <v>4877</v>
      </c>
      <c r="D195" s="1" t="s">
        <v>1426</v>
      </c>
      <c r="E195" s="1" t="s">
        <v>1427</v>
      </c>
      <c r="F195" s="1" t="s">
        <v>1426</v>
      </c>
      <c r="G195" s="1" t="s">
        <v>1428</v>
      </c>
      <c r="H195" s="1" t="s">
        <v>20</v>
      </c>
      <c r="I195" s="1" t="s">
        <v>1429</v>
      </c>
      <c r="J195" t="str">
        <f t="shared" ref="J195:J259" si="3">RIGHT(I195,4)</f>
        <v>2020</v>
      </c>
      <c r="K195" s="1" t="s">
        <v>1430</v>
      </c>
      <c r="L195" s="1" t="s">
        <v>23</v>
      </c>
      <c r="M195" s="1" t="s">
        <v>1431</v>
      </c>
      <c r="N195" s="1" t="s">
        <v>1432</v>
      </c>
      <c r="O195" s="1" t="s">
        <v>1433</v>
      </c>
      <c r="P195" s="1" t="s">
        <v>89</v>
      </c>
      <c r="Q195" s="1" t="s">
        <v>1434</v>
      </c>
    </row>
    <row r="196" spans="1:17" x14ac:dyDescent="0.2">
      <c r="A196" s="1" t="s">
        <v>1435</v>
      </c>
      <c r="B196" s="1" t="s">
        <v>16</v>
      </c>
      <c r="C196" s="1" t="s">
        <v>4877</v>
      </c>
      <c r="D196" s="1" t="s">
        <v>1436</v>
      </c>
      <c r="E196" s="1" t="s">
        <v>1437</v>
      </c>
      <c r="F196" s="1" t="s">
        <v>1436</v>
      </c>
      <c r="G196" s="1" t="s">
        <v>1438</v>
      </c>
      <c r="H196" s="1" t="s">
        <v>20</v>
      </c>
      <c r="I196" s="1" t="s">
        <v>1439</v>
      </c>
      <c r="J196" t="str">
        <f t="shared" si="3"/>
        <v>2020</v>
      </c>
      <c r="K196" s="1" t="s">
        <v>131</v>
      </c>
      <c r="L196" s="1" t="s">
        <v>23</v>
      </c>
      <c r="M196" s="1" t="s">
        <v>1440</v>
      </c>
      <c r="N196" s="1" t="s">
        <v>754</v>
      </c>
      <c r="O196" s="1" t="s">
        <v>1441</v>
      </c>
      <c r="P196" s="1" t="s">
        <v>89</v>
      </c>
      <c r="Q196" s="1" t="s">
        <v>1434</v>
      </c>
    </row>
    <row r="197" spans="1:17" x14ac:dyDescent="0.2">
      <c r="A197" s="1" t="s">
        <v>1442</v>
      </c>
      <c r="B197" s="1" t="s">
        <v>16</v>
      </c>
      <c r="C197" s="1" t="s">
        <v>4877</v>
      </c>
      <c r="D197" s="1" t="s">
        <v>1443</v>
      </c>
      <c r="E197" s="1" t="s">
        <v>1444</v>
      </c>
      <c r="F197" s="1" t="s">
        <v>1443</v>
      </c>
      <c r="G197" s="1" t="s">
        <v>1219</v>
      </c>
      <c r="H197" s="1" t="s">
        <v>20</v>
      </c>
      <c r="I197" s="1" t="s">
        <v>1445</v>
      </c>
      <c r="J197" t="str">
        <f t="shared" si="3"/>
        <v>2020</v>
      </c>
      <c r="K197" s="1" t="s">
        <v>1446</v>
      </c>
      <c r="L197" s="1" t="s">
        <v>20</v>
      </c>
      <c r="M197" s="1" t="s">
        <v>1447</v>
      </c>
      <c r="N197" s="1" t="s">
        <v>148</v>
      </c>
      <c r="O197" s="1" t="s">
        <v>1448</v>
      </c>
      <c r="P197" s="1" t="s">
        <v>89</v>
      </c>
      <c r="Q197" s="1" t="s">
        <v>1434</v>
      </c>
    </row>
    <row r="198" spans="1:17" x14ac:dyDescent="0.2">
      <c r="A198" s="1" t="s">
        <v>1449</v>
      </c>
      <c r="B198" s="1" t="s">
        <v>16</v>
      </c>
      <c r="C198" s="1" t="s">
        <v>4877</v>
      </c>
      <c r="D198" s="1" t="s">
        <v>1450</v>
      </c>
      <c r="E198" s="1" t="s">
        <v>1451</v>
      </c>
      <c r="F198" s="1" t="s">
        <v>1450</v>
      </c>
      <c r="G198" s="1" t="s">
        <v>1452</v>
      </c>
      <c r="H198" s="1" t="s">
        <v>20</v>
      </c>
      <c r="I198" s="1" t="s">
        <v>1453</v>
      </c>
      <c r="J198" t="str">
        <f t="shared" si="3"/>
        <v>2020</v>
      </c>
      <c r="K198" s="1" t="s">
        <v>98</v>
      </c>
      <c r="L198" s="1" t="s">
        <v>220</v>
      </c>
      <c r="M198" s="1" t="s">
        <v>1454</v>
      </c>
      <c r="N198" s="1" t="s">
        <v>91</v>
      </c>
      <c r="O198" s="1" t="s">
        <v>1455</v>
      </c>
      <c r="P198" s="1" t="s">
        <v>89</v>
      </c>
      <c r="Q198" s="1" t="s">
        <v>1434</v>
      </c>
    </row>
    <row r="199" spans="1:17" x14ac:dyDescent="0.2">
      <c r="A199" s="1" t="s">
        <v>1456</v>
      </c>
      <c r="B199" s="1" t="s">
        <v>16</v>
      </c>
      <c r="C199" s="1" t="s">
        <v>4877</v>
      </c>
      <c r="D199" s="1" t="s">
        <v>1457</v>
      </c>
      <c r="E199" s="1" t="s">
        <v>1458</v>
      </c>
      <c r="F199" s="1" t="s">
        <v>1457</v>
      </c>
      <c r="G199" s="1" t="s">
        <v>1459</v>
      </c>
      <c r="H199" s="1" t="s">
        <v>20</v>
      </c>
      <c r="I199" s="1" t="s">
        <v>1460</v>
      </c>
      <c r="J199" t="str">
        <f t="shared" si="3"/>
        <v>2020</v>
      </c>
      <c r="K199" s="1" t="s">
        <v>88</v>
      </c>
      <c r="L199" s="1" t="s">
        <v>89</v>
      </c>
      <c r="M199" s="1" t="s">
        <v>1461</v>
      </c>
      <c r="N199" s="1" t="s">
        <v>57</v>
      </c>
      <c r="O199" s="1" t="s">
        <v>1462</v>
      </c>
      <c r="P199" s="1" t="s">
        <v>89</v>
      </c>
      <c r="Q199" s="1" t="s">
        <v>1434</v>
      </c>
    </row>
    <row r="200" spans="1:17" x14ac:dyDescent="0.2">
      <c r="A200" s="1" t="s">
        <v>1463</v>
      </c>
      <c r="B200" s="1" t="s">
        <v>16</v>
      </c>
      <c r="C200" s="1" t="s">
        <v>4877</v>
      </c>
      <c r="D200" s="1" t="s">
        <v>1464</v>
      </c>
      <c r="E200" s="1" t="s">
        <v>1465</v>
      </c>
      <c r="F200" s="1" t="s">
        <v>1464</v>
      </c>
      <c r="G200" s="1" t="s">
        <v>1466</v>
      </c>
      <c r="H200" s="1" t="s">
        <v>20</v>
      </c>
      <c r="I200" s="1" t="s">
        <v>1467</v>
      </c>
      <c r="J200" t="str">
        <f t="shared" si="3"/>
        <v>2020</v>
      </c>
      <c r="K200" s="1" t="s">
        <v>73</v>
      </c>
      <c r="L200" s="1" t="s">
        <v>89</v>
      </c>
      <c r="M200" s="1" t="s">
        <v>1468</v>
      </c>
      <c r="N200" s="1" t="s">
        <v>100</v>
      </c>
      <c r="O200" s="1" t="s">
        <v>1469</v>
      </c>
      <c r="P200" s="1" t="s">
        <v>89</v>
      </c>
      <c r="Q200" s="1" t="s">
        <v>1434</v>
      </c>
    </row>
    <row r="201" spans="1:17" x14ac:dyDescent="0.2">
      <c r="A201" s="1" t="s">
        <v>1470</v>
      </c>
      <c r="B201" s="1" t="s">
        <v>16</v>
      </c>
      <c r="C201" s="1" t="s">
        <v>4877</v>
      </c>
      <c r="D201" s="1" t="s">
        <v>1471</v>
      </c>
      <c r="E201" s="1" t="s">
        <v>1472</v>
      </c>
      <c r="F201" s="1" t="s">
        <v>1471</v>
      </c>
      <c r="G201" s="1" t="s">
        <v>1473</v>
      </c>
      <c r="H201" s="1" t="s">
        <v>20</v>
      </c>
      <c r="I201" s="1" t="s">
        <v>1474</v>
      </c>
      <c r="J201" t="str">
        <f t="shared" si="3"/>
        <v>2020</v>
      </c>
      <c r="K201" s="1" t="s">
        <v>1475</v>
      </c>
      <c r="L201" s="1" t="s">
        <v>22</v>
      </c>
      <c r="M201" s="1" t="s">
        <v>1476</v>
      </c>
      <c r="N201" s="1" t="s">
        <v>1477</v>
      </c>
      <c r="O201" s="1" t="s">
        <v>1478</v>
      </c>
      <c r="P201" s="1" t="s">
        <v>89</v>
      </c>
      <c r="Q201" s="1" t="s">
        <v>1434</v>
      </c>
    </row>
    <row r="202" spans="1:17" x14ac:dyDescent="0.2">
      <c r="A202" s="1" t="s">
        <v>1479</v>
      </c>
      <c r="B202" s="1" t="s">
        <v>16</v>
      </c>
      <c r="C202" s="1" t="s">
        <v>4877</v>
      </c>
      <c r="D202" s="1" t="s">
        <v>1480</v>
      </c>
      <c r="E202" s="1" t="s">
        <v>1481</v>
      </c>
      <c r="F202" s="1" t="s">
        <v>1480</v>
      </c>
      <c r="G202" s="1" t="s">
        <v>1482</v>
      </c>
      <c r="H202" s="1" t="s">
        <v>20</v>
      </c>
      <c r="I202" s="1" t="s">
        <v>1445</v>
      </c>
      <c r="J202" t="str">
        <f t="shared" si="3"/>
        <v>2020</v>
      </c>
      <c r="K202" s="1" t="s">
        <v>793</v>
      </c>
      <c r="L202" s="1" t="s">
        <v>23</v>
      </c>
      <c r="M202" s="1" t="s">
        <v>1483</v>
      </c>
      <c r="N202" s="1" t="s">
        <v>1484</v>
      </c>
      <c r="O202" s="1" t="s">
        <v>1485</v>
      </c>
      <c r="P202" s="1" t="s">
        <v>89</v>
      </c>
      <c r="Q202" s="1" t="s">
        <v>1434</v>
      </c>
    </row>
    <row r="203" spans="1:17" x14ac:dyDescent="0.2">
      <c r="A203" s="1" t="s">
        <v>1486</v>
      </c>
      <c r="B203" s="1" t="s">
        <v>16</v>
      </c>
      <c r="C203" s="1" t="s">
        <v>4877</v>
      </c>
      <c r="D203" s="1" t="s">
        <v>1487</v>
      </c>
      <c r="E203" s="1" t="s">
        <v>1488</v>
      </c>
      <c r="F203" s="1" t="s">
        <v>1487</v>
      </c>
      <c r="G203" s="1" t="s">
        <v>1489</v>
      </c>
      <c r="H203" s="1" t="s">
        <v>20</v>
      </c>
      <c r="I203" s="1" t="s">
        <v>1490</v>
      </c>
      <c r="J203" t="str">
        <f t="shared" si="3"/>
        <v>2020</v>
      </c>
      <c r="K203" s="1" t="s">
        <v>426</v>
      </c>
      <c r="L203" s="1" t="s">
        <v>89</v>
      </c>
      <c r="M203" s="1" t="s">
        <v>1491</v>
      </c>
      <c r="N203" s="1" t="s">
        <v>1265</v>
      </c>
      <c r="O203" s="1" t="s">
        <v>1492</v>
      </c>
      <c r="P203" s="1" t="s">
        <v>89</v>
      </c>
      <c r="Q203" s="1" t="s">
        <v>1434</v>
      </c>
    </row>
    <row r="204" spans="1:17" x14ac:dyDescent="0.2">
      <c r="A204" s="1" t="s">
        <v>1493</v>
      </c>
      <c r="B204" s="1" t="s">
        <v>16</v>
      </c>
      <c r="C204" s="1" t="s">
        <v>4877</v>
      </c>
      <c r="D204" s="1" t="s">
        <v>1494</v>
      </c>
      <c r="E204" s="1" t="s">
        <v>1495</v>
      </c>
      <c r="F204" s="1" t="s">
        <v>1494</v>
      </c>
      <c r="G204" s="1" t="s">
        <v>1496</v>
      </c>
      <c r="H204" s="1" t="s">
        <v>20</v>
      </c>
      <c r="I204" s="1" t="s">
        <v>1497</v>
      </c>
      <c r="J204" t="str">
        <f t="shared" si="3"/>
        <v>2020</v>
      </c>
      <c r="K204" s="1" t="s">
        <v>34</v>
      </c>
      <c r="L204" s="1" t="s">
        <v>20</v>
      </c>
      <c r="M204" s="1" t="s">
        <v>1498</v>
      </c>
      <c r="N204" s="1" t="s">
        <v>1499</v>
      </c>
      <c r="O204" s="1" t="s">
        <v>1500</v>
      </c>
      <c r="P204" s="1" t="s">
        <v>89</v>
      </c>
      <c r="Q204" s="1" t="s">
        <v>1434</v>
      </c>
    </row>
    <row r="205" spans="1:17" x14ac:dyDescent="0.2">
      <c r="A205" s="1" t="s">
        <v>1501</v>
      </c>
      <c r="B205" s="1" t="s">
        <v>16</v>
      </c>
      <c r="C205" s="1" t="s">
        <v>4877</v>
      </c>
      <c r="D205" s="1" t="s">
        <v>1502</v>
      </c>
      <c r="E205" s="1" t="s">
        <v>1503</v>
      </c>
      <c r="F205" s="1" t="s">
        <v>1502</v>
      </c>
      <c r="G205" s="1" t="s">
        <v>1504</v>
      </c>
      <c r="H205" s="1" t="s">
        <v>20</v>
      </c>
      <c r="I205" s="1" t="s">
        <v>1497</v>
      </c>
      <c r="J205" t="str">
        <f t="shared" si="3"/>
        <v>2020</v>
      </c>
      <c r="K205" s="1" t="s">
        <v>920</v>
      </c>
      <c r="L205" s="1" t="s">
        <v>45</v>
      </c>
      <c r="M205" s="1" t="s">
        <v>1505</v>
      </c>
      <c r="N205" s="1" t="s">
        <v>1506</v>
      </c>
      <c r="O205" s="1" t="s">
        <v>1507</v>
      </c>
      <c r="P205" s="1" t="s">
        <v>89</v>
      </c>
      <c r="Q205" s="1" t="s">
        <v>1434</v>
      </c>
    </row>
    <row r="206" spans="1:17" x14ac:dyDescent="0.2">
      <c r="A206" s="1" t="s">
        <v>1508</v>
      </c>
      <c r="B206" s="1" t="s">
        <v>16</v>
      </c>
      <c r="C206" s="1" t="s">
        <v>4877</v>
      </c>
      <c r="D206" s="1" t="s">
        <v>1509</v>
      </c>
      <c r="E206" s="1" t="s">
        <v>1510</v>
      </c>
      <c r="F206" s="1" t="s">
        <v>1509</v>
      </c>
      <c r="G206" s="1" t="s">
        <v>1511</v>
      </c>
      <c r="H206" s="1" t="s">
        <v>20</v>
      </c>
      <c r="I206" s="1" t="s">
        <v>1445</v>
      </c>
      <c r="J206" t="str">
        <f t="shared" si="3"/>
        <v>2020</v>
      </c>
      <c r="K206" s="1" t="s">
        <v>73</v>
      </c>
      <c r="L206" s="1" t="s">
        <v>35</v>
      </c>
      <c r="M206" s="1" t="s">
        <v>1512</v>
      </c>
      <c r="N206" s="1" t="s">
        <v>100</v>
      </c>
      <c r="O206" s="1" t="s">
        <v>1513</v>
      </c>
      <c r="P206" s="1" t="s">
        <v>89</v>
      </c>
      <c r="Q206" s="1" t="s">
        <v>1434</v>
      </c>
    </row>
    <row r="207" spans="1:17" x14ac:dyDescent="0.2">
      <c r="A207" s="1" t="s">
        <v>1514</v>
      </c>
      <c r="B207" s="1" t="s">
        <v>16</v>
      </c>
      <c r="C207" s="1" t="s">
        <v>4877</v>
      </c>
      <c r="D207" s="1" t="s">
        <v>572</v>
      </c>
      <c r="E207" s="1" t="s">
        <v>1515</v>
      </c>
      <c r="F207" s="1" t="s">
        <v>572</v>
      </c>
      <c r="G207" s="1" t="s">
        <v>1516</v>
      </c>
      <c r="H207" s="1" t="s">
        <v>20</v>
      </c>
      <c r="I207" s="1" t="s">
        <v>1445</v>
      </c>
      <c r="J207" t="str">
        <f t="shared" si="3"/>
        <v>2020</v>
      </c>
      <c r="K207" s="1" t="s">
        <v>73</v>
      </c>
      <c r="L207" s="1" t="s">
        <v>35</v>
      </c>
      <c r="M207" s="1" t="s">
        <v>1517</v>
      </c>
      <c r="N207" s="1" t="s">
        <v>100</v>
      </c>
      <c r="O207" s="1" t="s">
        <v>1518</v>
      </c>
      <c r="P207" s="1" t="s">
        <v>89</v>
      </c>
      <c r="Q207" s="1" t="s">
        <v>1434</v>
      </c>
    </row>
    <row r="208" spans="1:17" x14ac:dyDescent="0.2">
      <c r="A208" s="1" t="s">
        <v>1519</v>
      </c>
      <c r="B208" s="1" t="s">
        <v>16</v>
      </c>
      <c r="C208" s="1" t="s">
        <v>4877</v>
      </c>
      <c r="D208" s="1" t="s">
        <v>578</v>
      </c>
      <c r="E208" s="1" t="s">
        <v>1520</v>
      </c>
      <c r="F208" s="1" t="s">
        <v>578</v>
      </c>
      <c r="G208" s="1" t="s">
        <v>1521</v>
      </c>
      <c r="H208" s="1" t="s">
        <v>20</v>
      </c>
      <c r="I208" s="1" t="s">
        <v>1445</v>
      </c>
      <c r="J208" t="str">
        <f t="shared" si="3"/>
        <v>2020</v>
      </c>
      <c r="K208" s="1" t="s">
        <v>73</v>
      </c>
      <c r="L208" s="1" t="s">
        <v>35</v>
      </c>
      <c r="M208" s="1" t="s">
        <v>1522</v>
      </c>
      <c r="N208" s="1" t="s">
        <v>100</v>
      </c>
      <c r="O208" s="1" t="s">
        <v>1523</v>
      </c>
      <c r="P208" s="1" t="s">
        <v>89</v>
      </c>
      <c r="Q208" s="1" t="s">
        <v>1434</v>
      </c>
    </row>
    <row r="209" spans="1:17" x14ac:dyDescent="0.2">
      <c r="A209" s="1" t="s">
        <v>1524</v>
      </c>
      <c r="B209" s="1" t="s">
        <v>16</v>
      </c>
      <c r="C209" s="1" t="s">
        <v>4877</v>
      </c>
      <c r="D209" s="1" t="s">
        <v>1525</v>
      </c>
      <c r="E209" s="1" t="s">
        <v>1526</v>
      </c>
      <c r="F209" s="1" t="s">
        <v>1525</v>
      </c>
      <c r="G209" s="1" t="s">
        <v>1527</v>
      </c>
      <c r="H209" s="1" t="s">
        <v>20</v>
      </c>
      <c r="I209" s="1" t="s">
        <v>1528</v>
      </c>
      <c r="J209" t="str">
        <f t="shared" si="3"/>
        <v>2020</v>
      </c>
      <c r="K209" s="1" t="s">
        <v>1529</v>
      </c>
      <c r="L209" s="1" t="s">
        <v>65</v>
      </c>
      <c r="M209" s="1" t="s">
        <v>1530</v>
      </c>
      <c r="N209" s="1" t="s">
        <v>1531</v>
      </c>
      <c r="O209" s="1" t="s">
        <v>1532</v>
      </c>
      <c r="P209" s="1" t="s">
        <v>89</v>
      </c>
      <c r="Q209" s="1" t="s">
        <v>1434</v>
      </c>
    </row>
    <row r="210" spans="1:17" x14ac:dyDescent="0.2">
      <c r="A210" s="1" t="s">
        <v>1533</v>
      </c>
      <c r="B210" s="1" t="s">
        <v>16</v>
      </c>
      <c r="C210" s="1" t="s">
        <v>4877</v>
      </c>
      <c r="D210" s="1" t="s">
        <v>1534</v>
      </c>
      <c r="E210" s="1" t="s">
        <v>1535</v>
      </c>
      <c r="F210" s="1" t="s">
        <v>1534</v>
      </c>
      <c r="G210" s="1" t="s">
        <v>1473</v>
      </c>
      <c r="H210" s="1" t="s">
        <v>20</v>
      </c>
      <c r="I210" s="1" t="s">
        <v>1467</v>
      </c>
      <c r="J210" t="str">
        <f t="shared" si="3"/>
        <v>2020</v>
      </c>
      <c r="K210" s="1" t="s">
        <v>1475</v>
      </c>
      <c r="L210" s="1" t="s">
        <v>35</v>
      </c>
      <c r="M210" s="1" t="s">
        <v>1536</v>
      </c>
      <c r="N210" s="1" t="s">
        <v>1477</v>
      </c>
      <c r="O210" s="1" t="s">
        <v>1537</v>
      </c>
      <c r="P210" s="1" t="s">
        <v>89</v>
      </c>
      <c r="Q210" s="1" t="s">
        <v>1434</v>
      </c>
    </row>
    <row r="211" spans="1:17" x14ac:dyDescent="0.2">
      <c r="A211" s="1" t="s">
        <v>1538</v>
      </c>
      <c r="B211" s="1" t="s">
        <v>16</v>
      </c>
      <c r="C211" s="1" t="s">
        <v>4877</v>
      </c>
      <c r="D211" s="1" t="s">
        <v>1539</v>
      </c>
      <c r="E211" s="1" t="s">
        <v>1540</v>
      </c>
      <c r="F211" s="1" t="s">
        <v>1539</v>
      </c>
      <c r="G211" s="1" t="s">
        <v>1541</v>
      </c>
      <c r="H211" s="1" t="s">
        <v>20</v>
      </c>
      <c r="I211" s="1" t="s">
        <v>1490</v>
      </c>
      <c r="J211" t="str">
        <f t="shared" si="3"/>
        <v>2020</v>
      </c>
      <c r="K211" s="1" t="s">
        <v>440</v>
      </c>
      <c r="L211" s="1" t="s">
        <v>23</v>
      </c>
      <c r="M211" s="1" t="s">
        <v>1542</v>
      </c>
      <c r="N211" s="1" t="s">
        <v>1390</v>
      </c>
      <c r="O211" s="1" t="s">
        <v>1543</v>
      </c>
      <c r="P211" s="1" t="s">
        <v>89</v>
      </c>
      <c r="Q211" s="1" t="s">
        <v>1434</v>
      </c>
    </row>
    <row r="212" spans="1:17" x14ac:dyDescent="0.2">
      <c r="A212" s="1" t="s">
        <v>1544</v>
      </c>
      <c r="B212" s="1" t="s">
        <v>16</v>
      </c>
      <c r="C212" s="1" t="s">
        <v>4877</v>
      </c>
      <c r="D212" s="1" t="s">
        <v>1545</v>
      </c>
      <c r="E212" s="1" t="s">
        <v>1546</v>
      </c>
      <c r="F212" s="1" t="s">
        <v>1545</v>
      </c>
      <c r="G212" s="1" t="s">
        <v>1547</v>
      </c>
      <c r="H212" s="1" t="s">
        <v>20</v>
      </c>
      <c r="I212" s="1" t="s">
        <v>1548</v>
      </c>
      <c r="J212" t="str">
        <f t="shared" si="3"/>
        <v>2021</v>
      </c>
      <c r="K212" s="1" t="s">
        <v>887</v>
      </c>
      <c r="L212" s="1" t="s">
        <v>20</v>
      </c>
      <c r="M212" s="1" t="s">
        <v>1549</v>
      </c>
      <c r="N212" s="1" t="s">
        <v>148</v>
      </c>
      <c r="O212" s="1" t="s">
        <v>1550</v>
      </c>
      <c r="P212" s="1" t="s">
        <v>89</v>
      </c>
      <c r="Q212" s="1" t="s">
        <v>1434</v>
      </c>
    </row>
    <row r="213" spans="1:17" x14ac:dyDescent="0.2">
      <c r="A213" s="1" t="s">
        <v>1551</v>
      </c>
      <c r="B213" s="1" t="s">
        <v>16</v>
      </c>
      <c r="C213" s="1" t="s">
        <v>4877</v>
      </c>
      <c r="D213" s="1" t="s">
        <v>1552</v>
      </c>
      <c r="E213" s="1" t="s">
        <v>1553</v>
      </c>
      <c r="F213" s="1" t="s">
        <v>1552</v>
      </c>
      <c r="G213" s="1" t="s">
        <v>1554</v>
      </c>
      <c r="H213" s="1" t="s">
        <v>20</v>
      </c>
      <c r="I213" s="1" t="s">
        <v>1548</v>
      </c>
      <c r="J213" t="str">
        <f t="shared" si="3"/>
        <v>2021</v>
      </c>
      <c r="K213" s="1" t="s">
        <v>887</v>
      </c>
      <c r="L213" s="1" t="s">
        <v>20</v>
      </c>
      <c r="M213" s="1" t="s">
        <v>1555</v>
      </c>
      <c r="N213" s="1" t="s">
        <v>148</v>
      </c>
      <c r="O213" s="1" t="s">
        <v>1556</v>
      </c>
      <c r="P213" s="1" t="s">
        <v>89</v>
      </c>
      <c r="Q213" s="1" t="s">
        <v>1434</v>
      </c>
    </row>
    <row r="214" spans="1:17" x14ac:dyDescent="0.2">
      <c r="A214" s="1" t="s">
        <v>1557</v>
      </c>
      <c r="B214" s="1" t="s">
        <v>16</v>
      </c>
      <c r="C214" s="1" t="s">
        <v>4877</v>
      </c>
      <c r="D214" s="1" t="s">
        <v>1558</v>
      </c>
      <c r="E214" s="1" t="s">
        <v>1559</v>
      </c>
      <c r="F214" s="1" t="s">
        <v>1558</v>
      </c>
      <c r="G214" s="1" t="s">
        <v>1560</v>
      </c>
      <c r="H214" s="1" t="s">
        <v>20</v>
      </c>
      <c r="I214" s="1" t="s">
        <v>1548</v>
      </c>
      <c r="J214" t="str">
        <f t="shared" si="3"/>
        <v>2021</v>
      </c>
      <c r="K214" s="1" t="s">
        <v>887</v>
      </c>
      <c r="L214" s="1" t="s">
        <v>22</v>
      </c>
      <c r="M214" s="1" t="s">
        <v>1561</v>
      </c>
      <c r="N214" s="1" t="s">
        <v>148</v>
      </c>
      <c r="O214" s="1" t="s">
        <v>1562</v>
      </c>
      <c r="P214" s="1" t="s">
        <v>89</v>
      </c>
      <c r="Q214" s="1" t="s">
        <v>1434</v>
      </c>
    </row>
    <row r="215" spans="1:17" x14ac:dyDescent="0.2">
      <c r="A215" s="1" t="s">
        <v>1563</v>
      </c>
      <c r="B215" s="1" t="s">
        <v>16</v>
      </c>
      <c r="C215" s="1" t="s">
        <v>4877</v>
      </c>
      <c r="D215" s="1" t="s">
        <v>1564</v>
      </c>
      <c r="E215" s="1" t="s">
        <v>1565</v>
      </c>
      <c r="F215" s="1" t="s">
        <v>1564</v>
      </c>
      <c r="G215" s="1" t="s">
        <v>1566</v>
      </c>
      <c r="H215" s="1" t="s">
        <v>20</v>
      </c>
      <c r="I215" s="1" t="s">
        <v>1548</v>
      </c>
      <c r="J215" t="str">
        <f t="shared" si="3"/>
        <v>2021</v>
      </c>
      <c r="K215" s="1" t="s">
        <v>887</v>
      </c>
      <c r="L215" s="1" t="s">
        <v>22</v>
      </c>
      <c r="M215" s="1" t="s">
        <v>1567</v>
      </c>
      <c r="N215" s="1" t="s">
        <v>148</v>
      </c>
      <c r="O215" s="1" t="s">
        <v>1568</v>
      </c>
      <c r="P215" s="1" t="s">
        <v>89</v>
      </c>
      <c r="Q215" s="1" t="s">
        <v>1434</v>
      </c>
    </row>
    <row r="216" spans="1:17" x14ac:dyDescent="0.2">
      <c r="A216" s="1" t="s">
        <v>1569</v>
      </c>
      <c r="B216" s="1" t="s">
        <v>16</v>
      </c>
      <c r="C216" s="1" t="s">
        <v>4877</v>
      </c>
      <c r="D216" s="1" t="s">
        <v>1570</v>
      </c>
      <c r="E216" s="1" t="s">
        <v>1571</v>
      </c>
      <c r="F216" s="1" t="s">
        <v>1570</v>
      </c>
      <c r="G216" s="1" t="s">
        <v>1572</v>
      </c>
      <c r="H216" s="1" t="s">
        <v>20</v>
      </c>
      <c r="I216" s="1" t="s">
        <v>1548</v>
      </c>
      <c r="J216" t="str">
        <f t="shared" si="3"/>
        <v>2021</v>
      </c>
      <c r="K216" s="1" t="s">
        <v>887</v>
      </c>
      <c r="L216" s="1" t="s">
        <v>20</v>
      </c>
      <c r="M216" s="1" t="s">
        <v>1573</v>
      </c>
      <c r="N216" s="1" t="s">
        <v>148</v>
      </c>
      <c r="O216" s="1" t="s">
        <v>1574</v>
      </c>
      <c r="P216" s="1" t="s">
        <v>89</v>
      </c>
      <c r="Q216" s="1" t="s">
        <v>1434</v>
      </c>
    </row>
    <row r="217" spans="1:17" x14ac:dyDescent="0.2">
      <c r="A217" s="1" t="s">
        <v>1575</v>
      </c>
      <c r="B217" s="1" t="s">
        <v>16</v>
      </c>
      <c r="C217" s="1" t="s">
        <v>4877</v>
      </c>
      <c r="D217" s="1" t="s">
        <v>1576</v>
      </c>
      <c r="E217" s="1" t="s">
        <v>1577</v>
      </c>
      <c r="F217" s="1" t="s">
        <v>1576</v>
      </c>
      <c r="G217" s="1" t="s">
        <v>1578</v>
      </c>
      <c r="H217" s="1" t="s">
        <v>20</v>
      </c>
      <c r="I217" s="1" t="s">
        <v>1548</v>
      </c>
      <c r="J217" t="str">
        <f t="shared" si="3"/>
        <v>2021</v>
      </c>
      <c r="K217" s="1" t="s">
        <v>887</v>
      </c>
      <c r="L217" s="1" t="s">
        <v>107</v>
      </c>
      <c r="M217" s="1" t="s">
        <v>1579</v>
      </c>
      <c r="N217" s="1" t="s">
        <v>148</v>
      </c>
      <c r="O217" s="1" t="s">
        <v>1580</v>
      </c>
      <c r="P217" s="1" t="s">
        <v>89</v>
      </c>
      <c r="Q217" s="1" t="s">
        <v>1434</v>
      </c>
    </row>
    <row r="218" spans="1:17" x14ac:dyDescent="0.2">
      <c r="A218" s="1" t="s">
        <v>1581</v>
      </c>
      <c r="B218" s="1" t="s">
        <v>16</v>
      </c>
      <c r="C218" s="1" t="s">
        <v>4877</v>
      </c>
      <c r="D218" s="1" t="s">
        <v>1582</v>
      </c>
      <c r="E218" s="1" t="s">
        <v>1583</v>
      </c>
      <c r="F218" s="1" t="s">
        <v>1582</v>
      </c>
      <c r="G218" s="1" t="s">
        <v>1584</v>
      </c>
      <c r="H218" s="1" t="s">
        <v>20</v>
      </c>
      <c r="I218" s="1" t="s">
        <v>1585</v>
      </c>
      <c r="J218" t="str">
        <f t="shared" si="3"/>
        <v>2021</v>
      </c>
      <c r="K218" s="1" t="s">
        <v>106</v>
      </c>
      <c r="L218" s="1" t="s">
        <v>35</v>
      </c>
      <c r="M218" s="1" t="s">
        <v>1586</v>
      </c>
      <c r="N218" s="1" t="s">
        <v>1234</v>
      </c>
      <c r="O218" s="1" t="s">
        <v>1587</v>
      </c>
      <c r="P218" s="1" t="s">
        <v>89</v>
      </c>
      <c r="Q218" s="1" t="s">
        <v>1434</v>
      </c>
    </row>
    <row r="219" spans="1:17" x14ac:dyDescent="0.2">
      <c r="A219" s="1" t="s">
        <v>1588</v>
      </c>
      <c r="B219" s="1" t="s">
        <v>16</v>
      </c>
      <c r="C219" s="1" t="s">
        <v>4877</v>
      </c>
      <c r="D219" s="1" t="s">
        <v>1589</v>
      </c>
      <c r="E219" s="1" t="s">
        <v>1590</v>
      </c>
      <c r="F219" s="1" t="s">
        <v>1589</v>
      </c>
      <c r="G219" s="1" t="s">
        <v>1591</v>
      </c>
      <c r="H219" s="1" t="s">
        <v>20</v>
      </c>
      <c r="I219" s="1" t="s">
        <v>1592</v>
      </c>
      <c r="J219" t="str">
        <f t="shared" si="3"/>
        <v>2021</v>
      </c>
      <c r="K219" s="1" t="s">
        <v>1593</v>
      </c>
      <c r="L219" s="1" t="s">
        <v>1594</v>
      </c>
      <c r="M219" s="1" t="s">
        <v>1595</v>
      </c>
      <c r="N219" s="1" t="s">
        <v>754</v>
      </c>
      <c r="O219" s="1" t="s">
        <v>1596</v>
      </c>
      <c r="P219" s="1" t="s">
        <v>89</v>
      </c>
      <c r="Q219" s="1" t="s">
        <v>1434</v>
      </c>
    </row>
    <row r="220" spans="1:17" x14ac:dyDescent="0.2">
      <c r="A220" s="1" t="s">
        <v>1597</v>
      </c>
      <c r="B220" s="1" t="s">
        <v>16</v>
      </c>
      <c r="C220" s="1" t="s">
        <v>4877</v>
      </c>
      <c r="D220" s="1" t="s">
        <v>1598</v>
      </c>
      <c r="E220" s="1" t="s">
        <v>1599</v>
      </c>
      <c r="F220" s="1" t="s">
        <v>1598</v>
      </c>
      <c r="G220" s="1" t="s">
        <v>1600</v>
      </c>
      <c r="H220" s="1" t="s">
        <v>20</v>
      </c>
      <c r="I220" s="1" t="s">
        <v>1601</v>
      </c>
      <c r="J220" t="str">
        <f t="shared" si="3"/>
        <v>2021</v>
      </c>
      <c r="K220" s="1" t="s">
        <v>1602</v>
      </c>
      <c r="L220" s="1" t="s">
        <v>89</v>
      </c>
      <c r="M220" s="1" t="s">
        <v>1603</v>
      </c>
      <c r="N220" s="1" t="s">
        <v>1604</v>
      </c>
      <c r="O220" s="1" t="s">
        <v>1605</v>
      </c>
      <c r="P220" s="1" t="s">
        <v>89</v>
      </c>
      <c r="Q220" s="1" t="s">
        <v>1434</v>
      </c>
    </row>
    <row r="221" spans="1:17" x14ac:dyDescent="0.2">
      <c r="A221" s="1" t="s">
        <v>1606</v>
      </c>
      <c r="B221" s="1" t="s">
        <v>16</v>
      </c>
      <c r="C221" s="1" t="s">
        <v>4877</v>
      </c>
      <c r="D221" s="1" t="s">
        <v>1607</v>
      </c>
      <c r="E221" s="1" t="s">
        <v>1608</v>
      </c>
      <c r="F221" s="1" t="s">
        <v>1607</v>
      </c>
      <c r="G221" s="1" t="s">
        <v>1609</v>
      </c>
      <c r="H221" s="1" t="s">
        <v>20</v>
      </c>
      <c r="I221" s="1" t="s">
        <v>1610</v>
      </c>
      <c r="J221" t="str">
        <f t="shared" si="3"/>
        <v>2021</v>
      </c>
      <c r="K221" s="1" t="s">
        <v>396</v>
      </c>
      <c r="L221" s="1" t="s">
        <v>45</v>
      </c>
      <c r="M221" s="1" t="s">
        <v>1611</v>
      </c>
      <c r="N221" s="1" t="s">
        <v>171</v>
      </c>
      <c r="O221" s="1" t="s">
        <v>1612</v>
      </c>
      <c r="P221" s="1" t="s">
        <v>89</v>
      </c>
      <c r="Q221" s="1" t="s">
        <v>1434</v>
      </c>
    </row>
    <row r="222" spans="1:17" x14ac:dyDescent="0.2">
      <c r="A222" s="1" t="s">
        <v>1613</v>
      </c>
      <c r="B222" s="1" t="s">
        <v>16</v>
      </c>
      <c r="C222" s="1" t="s">
        <v>4877</v>
      </c>
      <c r="D222" s="1" t="s">
        <v>1614</v>
      </c>
      <c r="E222" s="1" t="s">
        <v>1615</v>
      </c>
      <c r="F222" s="1" t="s">
        <v>1614</v>
      </c>
      <c r="G222" s="1" t="s">
        <v>1616</v>
      </c>
      <c r="H222" s="1" t="s">
        <v>20</v>
      </c>
      <c r="I222" s="1" t="s">
        <v>1548</v>
      </c>
      <c r="J222" t="str">
        <f t="shared" si="3"/>
        <v>2021</v>
      </c>
      <c r="K222" s="1" t="s">
        <v>887</v>
      </c>
      <c r="L222" s="1" t="s">
        <v>20</v>
      </c>
      <c r="M222" s="1" t="s">
        <v>1617</v>
      </c>
      <c r="N222" s="1" t="s">
        <v>148</v>
      </c>
      <c r="O222" s="1" t="s">
        <v>1618</v>
      </c>
      <c r="P222" s="1" t="s">
        <v>89</v>
      </c>
      <c r="Q222" s="1" t="s">
        <v>1434</v>
      </c>
    </row>
    <row r="223" spans="1:17" x14ac:dyDescent="0.2">
      <c r="A223" s="1" t="s">
        <v>1619</v>
      </c>
      <c r="B223" s="1" t="s">
        <v>16</v>
      </c>
      <c r="C223" s="1" t="s">
        <v>4877</v>
      </c>
      <c r="D223" s="1" t="s">
        <v>1620</v>
      </c>
      <c r="E223" s="1" t="s">
        <v>1621</v>
      </c>
      <c r="F223" s="1" t="s">
        <v>1620</v>
      </c>
      <c r="G223" s="1" t="s">
        <v>1622</v>
      </c>
      <c r="H223" s="1" t="s">
        <v>20</v>
      </c>
      <c r="I223" s="1" t="s">
        <v>1548</v>
      </c>
      <c r="J223" t="str">
        <f t="shared" si="3"/>
        <v>2021</v>
      </c>
      <c r="K223" s="1" t="s">
        <v>887</v>
      </c>
      <c r="L223" s="1" t="s">
        <v>20</v>
      </c>
      <c r="M223" s="1" t="s">
        <v>1623</v>
      </c>
      <c r="N223" s="1" t="s">
        <v>148</v>
      </c>
      <c r="O223" s="1" t="s">
        <v>1624</v>
      </c>
      <c r="P223" s="1" t="s">
        <v>89</v>
      </c>
      <c r="Q223" s="1" t="s">
        <v>1434</v>
      </c>
    </row>
    <row r="224" spans="1:17" x14ac:dyDescent="0.2">
      <c r="A224" s="1" t="s">
        <v>1625</v>
      </c>
      <c r="B224" s="1" t="s">
        <v>16</v>
      </c>
      <c r="C224" s="1" t="s">
        <v>4877</v>
      </c>
      <c r="D224" s="1" t="s">
        <v>1626</v>
      </c>
      <c r="E224" s="1" t="s">
        <v>1627</v>
      </c>
      <c r="F224" s="1" t="s">
        <v>1626</v>
      </c>
      <c r="G224" s="1" t="s">
        <v>1628</v>
      </c>
      <c r="H224" s="1" t="s">
        <v>20</v>
      </c>
      <c r="I224" s="1" t="s">
        <v>1548</v>
      </c>
      <c r="J224" t="str">
        <f t="shared" si="3"/>
        <v>2021</v>
      </c>
      <c r="K224" s="1" t="s">
        <v>887</v>
      </c>
      <c r="L224" s="1" t="s">
        <v>27</v>
      </c>
      <c r="M224" s="1" t="s">
        <v>1629</v>
      </c>
      <c r="N224" s="1" t="s">
        <v>148</v>
      </c>
      <c r="O224" s="1" t="s">
        <v>1630</v>
      </c>
      <c r="P224" s="1" t="s">
        <v>89</v>
      </c>
      <c r="Q224" s="1" t="s">
        <v>1434</v>
      </c>
    </row>
    <row r="225" spans="1:17" x14ac:dyDescent="0.2">
      <c r="A225" s="1" t="s">
        <v>1631</v>
      </c>
      <c r="B225" s="1" t="s">
        <v>16</v>
      </c>
      <c r="C225" s="1" t="s">
        <v>4877</v>
      </c>
      <c r="D225" s="1" t="s">
        <v>1632</v>
      </c>
      <c r="E225" s="1" t="s">
        <v>1633</v>
      </c>
      <c r="F225" s="1" t="s">
        <v>1632</v>
      </c>
      <c r="G225" s="1" t="s">
        <v>1634</v>
      </c>
      <c r="H225" s="1" t="s">
        <v>20</v>
      </c>
      <c r="I225" s="1" t="s">
        <v>1635</v>
      </c>
      <c r="J225" t="str">
        <f t="shared" si="3"/>
        <v>2021</v>
      </c>
      <c r="K225" s="1" t="s">
        <v>1100</v>
      </c>
      <c r="L225" s="1" t="s">
        <v>35</v>
      </c>
      <c r="M225" s="1" t="s">
        <v>1636</v>
      </c>
      <c r="N225" s="1" t="s">
        <v>754</v>
      </c>
      <c r="O225" s="1" t="s">
        <v>1637</v>
      </c>
      <c r="P225" s="1" t="s">
        <v>89</v>
      </c>
      <c r="Q225" s="1" t="s">
        <v>1434</v>
      </c>
    </row>
    <row r="226" spans="1:17" x14ac:dyDescent="0.2">
      <c r="A226" s="1" t="s">
        <v>1638</v>
      </c>
      <c r="B226" s="1" t="s">
        <v>16</v>
      </c>
      <c r="C226" s="1" t="s">
        <v>4877</v>
      </c>
      <c r="D226" s="1" t="s">
        <v>1639</v>
      </c>
      <c r="E226" s="1" t="s">
        <v>1640</v>
      </c>
      <c r="F226" s="1" t="s">
        <v>1639</v>
      </c>
      <c r="G226" s="1" t="s">
        <v>1641</v>
      </c>
      <c r="H226" s="1" t="s">
        <v>20</v>
      </c>
      <c r="I226" s="1" t="s">
        <v>1642</v>
      </c>
      <c r="J226" t="str">
        <f t="shared" si="3"/>
        <v>2021</v>
      </c>
      <c r="K226" s="1" t="s">
        <v>1643</v>
      </c>
      <c r="L226" s="1" t="s">
        <v>65</v>
      </c>
      <c r="M226" s="1" t="s">
        <v>1644</v>
      </c>
      <c r="N226" s="1" t="s">
        <v>1423</v>
      </c>
      <c r="O226" s="1" t="s">
        <v>1645</v>
      </c>
      <c r="P226" s="1" t="s">
        <v>89</v>
      </c>
      <c r="Q226" s="1" t="s">
        <v>1434</v>
      </c>
    </row>
    <row r="227" spans="1:17" x14ac:dyDescent="0.2">
      <c r="A227" s="1" t="s">
        <v>1646</v>
      </c>
      <c r="B227" s="1" t="s">
        <v>16</v>
      </c>
      <c r="C227" s="1" t="s">
        <v>4877</v>
      </c>
      <c r="D227" s="1" t="s">
        <v>1647</v>
      </c>
      <c r="E227" s="1" t="s">
        <v>1648</v>
      </c>
      <c r="F227" s="1" t="s">
        <v>1647</v>
      </c>
      <c r="G227" s="1" t="s">
        <v>1649</v>
      </c>
      <c r="H227" s="1" t="s">
        <v>20</v>
      </c>
      <c r="I227" s="1" t="s">
        <v>1650</v>
      </c>
      <c r="J227" t="str">
        <f t="shared" si="3"/>
        <v>2021</v>
      </c>
      <c r="K227" s="1" t="s">
        <v>106</v>
      </c>
      <c r="L227" s="1" t="s">
        <v>23</v>
      </c>
      <c r="M227" s="1" t="s">
        <v>1651</v>
      </c>
      <c r="N227" s="1" t="s">
        <v>100</v>
      </c>
      <c r="O227" s="1" t="s">
        <v>1652</v>
      </c>
      <c r="P227" s="1" t="s">
        <v>89</v>
      </c>
      <c r="Q227" s="1" t="s">
        <v>1434</v>
      </c>
    </row>
    <row r="228" spans="1:17" x14ac:dyDescent="0.2">
      <c r="A228" s="1" t="s">
        <v>1653</v>
      </c>
      <c r="B228" s="1" t="s">
        <v>16</v>
      </c>
      <c r="C228" s="1" t="s">
        <v>4877</v>
      </c>
      <c r="D228" s="1" t="s">
        <v>1654</v>
      </c>
      <c r="E228" s="1" t="s">
        <v>1655</v>
      </c>
      <c r="F228" s="1" t="s">
        <v>1654</v>
      </c>
      <c r="G228" s="1" t="s">
        <v>1219</v>
      </c>
      <c r="H228" s="1" t="s">
        <v>20</v>
      </c>
      <c r="I228" s="1" t="s">
        <v>1548</v>
      </c>
      <c r="J228" t="str">
        <f t="shared" si="3"/>
        <v>2021</v>
      </c>
      <c r="K228" s="1" t="s">
        <v>122</v>
      </c>
      <c r="L228" s="1" t="s">
        <v>20</v>
      </c>
      <c r="M228" s="1" t="s">
        <v>1656</v>
      </c>
      <c r="N228" s="1" t="s">
        <v>352</v>
      </c>
      <c r="O228" s="1" t="s">
        <v>1657</v>
      </c>
      <c r="P228" s="1" t="s">
        <v>89</v>
      </c>
      <c r="Q228" s="1" t="s">
        <v>1434</v>
      </c>
    </row>
    <row r="229" spans="1:17" x14ac:dyDescent="0.2">
      <c r="A229" s="1" t="s">
        <v>1658</v>
      </c>
      <c r="B229" s="1" t="s">
        <v>16</v>
      </c>
      <c r="C229" s="1" t="s">
        <v>4877</v>
      </c>
      <c r="D229" s="1" t="s">
        <v>1659</v>
      </c>
      <c r="E229" s="1" t="s">
        <v>1660</v>
      </c>
      <c r="F229" s="1" t="s">
        <v>1659</v>
      </c>
      <c r="G229" s="1" t="s">
        <v>1661</v>
      </c>
      <c r="H229" s="1" t="s">
        <v>20</v>
      </c>
      <c r="I229" s="1" t="s">
        <v>1662</v>
      </c>
      <c r="J229" t="str">
        <f t="shared" si="3"/>
        <v>2021</v>
      </c>
      <c r="K229" s="1" t="s">
        <v>1100</v>
      </c>
      <c r="L229" s="1" t="s">
        <v>22</v>
      </c>
      <c r="M229" s="1" t="s">
        <v>1663</v>
      </c>
      <c r="N229" s="1" t="s">
        <v>754</v>
      </c>
      <c r="O229" s="1" t="s">
        <v>1664</v>
      </c>
      <c r="P229" s="1" t="s">
        <v>89</v>
      </c>
      <c r="Q229" s="1" t="s">
        <v>1434</v>
      </c>
    </row>
    <row r="230" spans="1:17" x14ac:dyDescent="0.2">
      <c r="A230" s="1" t="s">
        <v>1665</v>
      </c>
      <c r="B230" s="1" t="s">
        <v>16</v>
      </c>
      <c r="C230" s="1" t="s">
        <v>4877</v>
      </c>
      <c r="D230" s="1" t="s">
        <v>1666</v>
      </c>
      <c r="E230" s="1" t="s">
        <v>1667</v>
      </c>
      <c r="F230" s="1" t="s">
        <v>1666</v>
      </c>
      <c r="G230" s="1" t="s">
        <v>1668</v>
      </c>
      <c r="H230" s="1" t="s">
        <v>20</v>
      </c>
      <c r="I230" s="1" t="s">
        <v>1610</v>
      </c>
      <c r="J230" t="str">
        <f t="shared" si="3"/>
        <v>2021</v>
      </c>
      <c r="K230" s="1" t="s">
        <v>708</v>
      </c>
      <c r="L230" s="1" t="s">
        <v>45</v>
      </c>
      <c r="M230" s="1" t="s">
        <v>1669</v>
      </c>
      <c r="N230" s="1" t="s">
        <v>1383</v>
      </c>
      <c r="O230" s="1" t="s">
        <v>1670</v>
      </c>
      <c r="P230" s="1" t="s">
        <v>89</v>
      </c>
      <c r="Q230" s="1" t="s">
        <v>1434</v>
      </c>
    </row>
    <row r="231" spans="1:17" x14ac:dyDescent="0.2">
      <c r="A231" s="1" t="s">
        <v>1671</v>
      </c>
      <c r="B231" s="1" t="s">
        <v>16</v>
      </c>
      <c r="C231" s="1" t="s">
        <v>4877</v>
      </c>
      <c r="D231" s="1" t="s">
        <v>1672</v>
      </c>
      <c r="E231" s="1" t="s">
        <v>1673</v>
      </c>
      <c r="F231" s="1" t="s">
        <v>1672</v>
      </c>
      <c r="G231" s="1" t="s">
        <v>1674</v>
      </c>
      <c r="H231" s="1" t="s">
        <v>20</v>
      </c>
      <c r="I231" s="1" t="s">
        <v>1610</v>
      </c>
      <c r="J231" t="str">
        <f t="shared" si="3"/>
        <v>2021</v>
      </c>
      <c r="K231" s="1" t="s">
        <v>920</v>
      </c>
      <c r="L231" s="1" t="s">
        <v>45</v>
      </c>
      <c r="M231" s="1" t="s">
        <v>1675</v>
      </c>
      <c r="N231" s="1" t="s">
        <v>1676</v>
      </c>
      <c r="O231" s="1" t="s">
        <v>1677</v>
      </c>
      <c r="P231" s="1" t="s">
        <v>89</v>
      </c>
      <c r="Q231" s="1" t="s">
        <v>1434</v>
      </c>
    </row>
    <row r="232" spans="1:17" x14ac:dyDescent="0.2">
      <c r="A232" s="1" t="s">
        <v>1678</v>
      </c>
      <c r="B232" s="1" t="s">
        <v>16</v>
      </c>
      <c r="C232" s="1" t="s">
        <v>4877</v>
      </c>
      <c r="D232" s="1" t="s">
        <v>1679</v>
      </c>
      <c r="E232" s="1" t="s">
        <v>1680</v>
      </c>
      <c r="F232" s="1" t="s">
        <v>1679</v>
      </c>
      <c r="G232" s="1" t="s">
        <v>1681</v>
      </c>
      <c r="H232" s="1" t="s">
        <v>20</v>
      </c>
      <c r="I232" s="1" t="s">
        <v>1548</v>
      </c>
      <c r="J232" t="str">
        <f t="shared" si="3"/>
        <v>2021</v>
      </c>
      <c r="K232" s="1" t="s">
        <v>887</v>
      </c>
      <c r="L232" s="1" t="s">
        <v>65</v>
      </c>
      <c r="M232" s="1" t="s">
        <v>1682</v>
      </c>
      <c r="N232" s="1" t="s">
        <v>148</v>
      </c>
      <c r="O232" s="1" t="s">
        <v>1683</v>
      </c>
      <c r="P232" s="1" t="s">
        <v>89</v>
      </c>
      <c r="Q232" s="1" t="s">
        <v>1434</v>
      </c>
    </row>
    <row r="233" spans="1:17" x14ac:dyDescent="0.2">
      <c r="A233" s="1" t="s">
        <v>1684</v>
      </c>
      <c r="B233" s="1" t="s">
        <v>16</v>
      </c>
      <c r="C233" s="1" t="s">
        <v>4877</v>
      </c>
      <c r="D233" s="1" t="s">
        <v>1685</v>
      </c>
      <c r="E233" s="1" t="s">
        <v>1686</v>
      </c>
      <c r="F233" s="1" t="s">
        <v>1685</v>
      </c>
      <c r="G233" s="1" t="s">
        <v>1687</v>
      </c>
      <c r="H233" s="1" t="s">
        <v>20</v>
      </c>
      <c r="I233" s="1" t="s">
        <v>1688</v>
      </c>
      <c r="J233" t="str">
        <f t="shared" si="3"/>
        <v>2021</v>
      </c>
      <c r="K233" s="1" t="s">
        <v>34</v>
      </c>
      <c r="L233" s="1" t="s">
        <v>89</v>
      </c>
      <c r="M233" s="1" t="s">
        <v>1689</v>
      </c>
      <c r="N233" s="1" t="s">
        <v>1690</v>
      </c>
      <c r="O233" s="1" t="s">
        <v>1691</v>
      </c>
      <c r="P233" s="1" t="s">
        <v>89</v>
      </c>
      <c r="Q233" s="1" t="s">
        <v>1434</v>
      </c>
    </row>
    <row r="234" spans="1:17" x14ac:dyDescent="0.2">
      <c r="A234" s="1" t="s">
        <v>1692</v>
      </c>
      <c r="B234" s="1" t="s">
        <v>16</v>
      </c>
      <c r="C234" s="1" t="s">
        <v>4877</v>
      </c>
      <c r="D234" s="1" t="s">
        <v>1693</v>
      </c>
      <c r="E234" s="1" t="s">
        <v>1694</v>
      </c>
      <c r="F234" s="1" t="s">
        <v>1693</v>
      </c>
      <c r="G234" s="1" t="s">
        <v>1695</v>
      </c>
      <c r="H234" s="1" t="s">
        <v>20</v>
      </c>
      <c r="I234" s="1" t="s">
        <v>1696</v>
      </c>
      <c r="J234" t="str">
        <f t="shared" si="3"/>
        <v>2021</v>
      </c>
      <c r="K234" s="1" t="s">
        <v>55</v>
      </c>
      <c r="L234" s="1" t="s">
        <v>89</v>
      </c>
      <c r="M234" s="1" t="s">
        <v>1697</v>
      </c>
      <c r="N234" s="1" t="s">
        <v>57</v>
      </c>
      <c r="O234" s="1" t="s">
        <v>1698</v>
      </c>
      <c r="P234" s="1" t="s">
        <v>89</v>
      </c>
      <c r="Q234" s="1" t="s">
        <v>1434</v>
      </c>
    </row>
    <row r="235" spans="1:17" x14ac:dyDescent="0.2">
      <c r="A235" s="1" t="s">
        <v>1699</v>
      </c>
      <c r="B235" s="1" t="s">
        <v>16</v>
      </c>
      <c r="C235" s="1" t="s">
        <v>4877</v>
      </c>
      <c r="D235" s="1" t="s">
        <v>1700</v>
      </c>
      <c r="E235" s="1" t="s">
        <v>1701</v>
      </c>
      <c r="F235" s="1" t="s">
        <v>1700</v>
      </c>
      <c r="G235" s="1" t="s">
        <v>1702</v>
      </c>
      <c r="H235" s="1" t="s">
        <v>20</v>
      </c>
      <c r="I235" s="1" t="s">
        <v>1610</v>
      </c>
      <c r="J235" t="str">
        <f t="shared" si="3"/>
        <v>2021</v>
      </c>
      <c r="K235" s="1" t="s">
        <v>1049</v>
      </c>
      <c r="L235" s="1" t="s">
        <v>89</v>
      </c>
      <c r="M235" s="1" t="s">
        <v>1703</v>
      </c>
      <c r="N235" s="1" t="s">
        <v>1704</v>
      </c>
      <c r="O235" s="1" t="s">
        <v>1705</v>
      </c>
      <c r="P235" s="1" t="s">
        <v>89</v>
      </c>
      <c r="Q235" s="1" t="s">
        <v>1434</v>
      </c>
    </row>
    <row r="236" spans="1:17" x14ac:dyDescent="0.2">
      <c r="A236" s="1" t="s">
        <v>1706</v>
      </c>
      <c r="B236" s="1" t="s">
        <v>16</v>
      </c>
      <c r="C236" s="1" t="s">
        <v>4877</v>
      </c>
      <c r="D236" s="1" t="s">
        <v>1707</v>
      </c>
      <c r="E236" s="1" t="s">
        <v>1708</v>
      </c>
      <c r="F236" s="1" t="s">
        <v>1707</v>
      </c>
      <c r="G236" s="1" t="s">
        <v>1709</v>
      </c>
      <c r="H236" s="1" t="s">
        <v>20</v>
      </c>
      <c r="I236" s="1" t="s">
        <v>1548</v>
      </c>
      <c r="J236" t="str">
        <f t="shared" si="3"/>
        <v>2021</v>
      </c>
      <c r="K236" s="1" t="s">
        <v>887</v>
      </c>
      <c r="L236" s="1" t="s">
        <v>20</v>
      </c>
      <c r="M236" s="1" t="s">
        <v>1710</v>
      </c>
      <c r="N236" s="1" t="s">
        <v>148</v>
      </c>
      <c r="O236" s="1" t="s">
        <v>1711</v>
      </c>
      <c r="P236" s="1" t="s">
        <v>89</v>
      </c>
      <c r="Q236" s="1" t="s">
        <v>1434</v>
      </c>
    </row>
    <row r="237" spans="1:17" x14ac:dyDescent="0.2">
      <c r="A237" s="1" t="s">
        <v>1712</v>
      </c>
      <c r="B237" s="1" t="s">
        <v>16</v>
      </c>
      <c r="C237" s="1" t="s">
        <v>4877</v>
      </c>
      <c r="D237" s="1" t="s">
        <v>1713</v>
      </c>
      <c r="E237" s="1" t="s">
        <v>1714</v>
      </c>
      <c r="F237" s="1" t="s">
        <v>1713</v>
      </c>
      <c r="G237" s="1" t="s">
        <v>1715</v>
      </c>
      <c r="H237" s="1" t="s">
        <v>20</v>
      </c>
      <c r="I237" s="1" t="s">
        <v>1716</v>
      </c>
      <c r="J237" t="str">
        <f t="shared" si="3"/>
        <v>2022</v>
      </c>
      <c r="K237" s="1" t="s">
        <v>227</v>
      </c>
      <c r="L237" s="1" t="s">
        <v>20</v>
      </c>
      <c r="M237" s="1" t="s">
        <v>1717</v>
      </c>
      <c r="N237" s="1" t="s">
        <v>148</v>
      </c>
      <c r="O237" s="1" t="s">
        <v>1718</v>
      </c>
      <c r="P237" s="1" t="s">
        <v>20</v>
      </c>
      <c r="Q237" s="1" t="s">
        <v>20</v>
      </c>
    </row>
    <row r="238" spans="1:17" x14ac:dyDescent="0.2">
      <c r="A238" s="1" t="s">
        <v>1719</v>
      </c>
      <c r="B238" s="1" t="s">
        <v>16</v>
      </c>
      <c r="C238" s="1" t="s">
        <v>4877</v>
      </c>
      <c r="D238" s="1" t="s">
        <v>1720</v>
      </c>
      <c r="E238" s="1" t="s">
        <v>1721</v>
      </c>
      <c r="F238" s="1" t="s">
        <v>1720</v>
      </c>
      <c r="G238" s="1" t="s">
        <v>1722</v>
      </c>
      <c r="H238" s="1" t="s">
        <v>20</v>
      </c>
      <c r="I238" s="1" t="s">
        <v>1723</v>
      </c>
      <c r="J238" t="str">
        <f t="shared" si="3"/>
        <v>2022</v>
      </c>
      <c r="K238" s="1" t="s">
        <v>1724</v>
      </c>
      <c r="L238" s="1" t="s">
        <v>89</v>
      </c>
      <c r="M238" s="1" t="s">
        <v>1725</v>
      </c>
      <c r="N238" s="1" t="s">
        <v>835</v>
      </c>
      <c r="O238" s="1" t="s">
        <v>1726</v>
      </c>
      <c r="P238" s="1" t="s">
        <v>20</v>
      </c>
      <c r="Q238" s="1" t="s">
        <v>20</v>
      </c>
    </row>
    <row r="239" spans="1:17" x14ac:dyDescent="0.2">
      <c r="A239" s="1" t="s">
        <v>1727</v>
      </c>
      <c r="B239" s="1" t="s">
        <v>16</v>
      </c>
      <c r="C239" s="1" t="s">
        <v>4877</v>
      </c>
      <c r="D239" s="1" t="s">
        <v>1728</v>
      </c>
      <c r="E239" s="1" t="s">
        <v>1729</v>
      </c>
      <c r="F239" s="1" t="s">
        <v>1728</v>
      </c>
      <c r="G239" s="1" t="s">
        <v>1730</v>
      </c>
      <c r="H239" s="1" t="s">
        <v>20</v>
      </c>
      <c r="I239" s="1" t="s">
        <v>1731</v>
      </c>
      <c r="J239" t="str">
        <f t="shared" si="3"/>
        <v>2022</v>
      </c>
      <c r="K239" s="1" t="s">
        <v>343</v>
      </c>
      <c r="L239" s="1" t="s">
        <v>22</v>
      </c>
      <c r="M239" s="1" t="s">
        <v>1732</v>
      </c>
      <c r="N239" s="1" t="s">
        <v>1375</v>
      </c>
      <c r="O239" s="1" t="s">
        <v>1733</v>
      </c>
      <c r="P239" s="1" t="s">
        <v>20</v>
      </c>
      <c r="Q239" s="1" t="s">
        <v>20</v>
      </c>
    </row>
    <row r="240" spans="1:17" x14ac:dyDescent="0.2">
      <c r="A240" s="1" t="s">
        <v>1734</v>
      </c>
      <c r="B240" s="1" t="s">
        <v>16</v>
      </c>
      <c r="C240" s="1" t="s">
        <v>4877</v>
      </c>
      <c r="D240" s="1" t="s">
        <v>1735</v>
      </c>
      <c r="E240" s="1" t="s">
        <v>1736</v>
      </c>
      <c r="F240" s="1" t="s">
        <v>1735</v>
      </c>
      <c r="G240" s="1" t="s">
        <v>1737</v>
      </c>
      <c r="H240" s="1" t="s">
        <v>20</v>
      </c>
      <c r="I240" s="1" t="s">
        <v>1738</v>
      </c>
      <c r="J240" t="str">
        <f t="shared" si="3"/>
        <v>2022</v>
      </c>
      <c r="K240" s="1" t="s">
        <v>379</v>
      </c>
      <c r="L240" s="1" t="s">
        <v>65</v>
      </c>
      <c r="M240" s="1" t="s">
        <v>20</v>
      </c>
      <c r="N240" s="1" t="s">
        <v>1739</v>
      </c>
      <c r="O240" s="1" t="s">
        <v>1740</v>
      </c>
      <c r="P240" s="1" t="s">
        <v>20</v>
      </c>
      <c r="Q240" s="1" t="s">
        <v>20</v>
      </c>
    </row>
    <row r="241" spans="1:17" x14ac:dyDescent="0.2">
      <c r="A241" s="1" t="s">
        <v>1741</v>
      </c>
      <c r="B241" s="1" t="s">
        <v>16</v>
      </c>
      <c r="C241" s="1" t="s">
        <v>4877</v>
      </c>
      <c r="D241" s="1" t="s">
        <v>1742</v>
      </c>
      <c r="E241" s="1" t="s">
        <v>1743</v>
      </c>
      <c r="F241" s="1" t="s">
        <v>1742</v>
      </c>
      <c r="G241" s="1" t="s">
        <v>1744</v>
      </c>
      <c r="H241" s="1" t="s">
        <v>20</v>
      </c>
      <c r="I241" s="1" t="s">
        <v>1716</v>
      </c>
      <c r="J241" t="str">
        <f t="shared" si="3"/>
        <v>2022</v>
      </c>
      <c r="K241" s="1" t="s">
        <v>343</v>
      </c>
      <c r="L241" s="1" t="s">
        <v>161</v>
      </c>
      <c r="M241" s="1" t="s">
        <v>1745</v>
      </c>
      <c r="N241" s="1" t="s">
        <v>1746</v>
      </c>
      <c r="O241" s="1" t="s">
        <v>1747</v>
      </c>
      <c r="P241" s="1" t="s">
        <v>20</v>
      </c>
      <c r="Q241" s="1" t="s">
        <v>20</v>
      </c>
    </row>
    <row r="242" spans="1:17" x14ac:dyDescent="0.2">
      <c r="A242" s="1" t="s">
        <v>1748</v>
      </c>
      <c r="B242" s="1" t="s">
        <v>16</v>
      </c>
      <c r="C242" s="1" t="s">
        <v>4877</v>
      </c>
      <c r="D242" s="1" t="s">
        <v>1749</v>
      </c>
      <c r="E242" s="1" t="s">
        <v>1750</v>
      </c>
      <c r="F242" s="1" t="s">
        <v>1749</v>
      </c>
      <c r="G242" s="1" t="s">
        <v>1751</v>
      </c>
      <c r="H242" s="1" t="s">
        <v>20</v>
      </c>
      <c r="I242" s="1" t="s">
        <v>1752</v>
      </c>
      <c r="J242" t="str">
        <f t="shared" si="3"/>
        <v>2022</v>
      </c>
      <c r="K242" s="1" t="s">
        <v>379</v>
      </c>
      <c r="L242" s="1" t="s">
        <v>220</v>
      </c>
      <c r="M242" s="1" t="s">
        <v>1753</v>
      </c>
      <c r="N242" s="1" t="s">
        <v>1754</v>
      </c>
      <c r="O242" s="1" t="s">
        <v>1755</v>
      </c>
      <c r="P242" s="1" t="s">
        <v>20</v>
      </c>
      <c r="Q242" s="1" t="s">
        <v>20</v>
      </c>
    </row>
    <row r="243" spans="1:17" x14ac:dyDescent="0.2">
      <c r="A243" s="1" t="s">
        <v>1756</v>
      </c>
      <c r="B243" s="1" t="s">
        <v>16</v>
      </c>
      <c r="C243" s="1" t="s">
        <v>4877</v>
      </c>
      <c r="D243" s="1" t="s">
        <v>1757</v>
      </c>
      <c r="E243" s="1" t="s">
        <v>1758</v>
      </c>
      <c r="F243" s="1" t="s">
        <v>1757</v>
      </c>
      <c r="G243" s="1" t="s">
        <v>1759</v>
      </c>
      <c r="H243" s="1" t="s">
        <v>20</v>
      </c>
      <c r="I243" s="1" t="s">
        <v>1760</v>
      </c>
      <c r="J243" t="str">
        <f t="shared" si="3"/>
        <v>2022</v>
      </c>
      <c r="K243" s="1" t="s">
        <v>1126</v>
      </c>
      <c r="L243" s="1" t="s">
        <v>107</v>
      </c>
      <c r="M243" s="1" t="s">
        <v>1761</v>
      </c>
      <c r="N243" s="1" t="s">
        <v>754</v>
      </c>
      <c r="O243" s="1" t="s">
        <v>1762</v>
      </c>
      <c r="P243" s="1" t="s">
        <v>20</v>
      </c>
      <c r="Q243" s="1" t="s">
        <v>20</v>
      </c>
    </row>
    <row r="244" spans="1:17" x14ac:dyDescent="0.2">
      <c r="A244" s="1" t="s">
        <v>1763</v>
      </c>
      <c r="B244" s="1" t="s">
        <v>16</v>
      </c>
      <c r="C244" s="1" t="s">
        <v>4877</v>
      </c>
      <c r="D244" s="1" t="s">
        <v>1764</v>
      </c>
      <c r="E244" s="1" t="s">
        <v>1765</v>
      </c>
      <c r="F244" s="1" t="s">
        <v>1764</v>
      </c>
      <c r="G244" s="1" t="s">
        <v>1766</v>
      </c>
      <c r="H244" s="1" t="s">
        <v>20</v>
      </c>
      <c r="I244" s="1" t="s">
        <v>1731</v>
      </c>
      <c r="J244" t="str">
        <f t="shared" si="3"/>
        <v>2022</v>
      </c>
      <c r="K244" s="1" t="s">
        <v>1126</v>
      </c>
      <c r="L244" s="1" t="s">
        <v>22</v>
      </c>
      <c r="M244" s="1" t="s">
        <v>1767</v>
      </c>
      <c r="N244" s="1" t="s">
        <v>754</v>
      </c>
      <c r="O244" s="1" t="s">
        <v>1768</v>
      </c>
      <c r="P244" s="1" t="s">
        <v>20</v>
      </c>
      <c r="Q244" s="1" t="s">
        <v>20</v>
      </c>
    </row>
    <row r="245" spans="1:17" x14ac:dyDescent="0.2">
      <c r="A245" s="1" t="s">
        <v>1769</v>
      </c>
      <c r="B245" s="1" t="s">
        <v>16</v>
      </c>
      <c r="C245" s="1" t="s">
        <v>4877</v>
      </c>
      <c r="D245" s="1" t="s">
        <v>1770</v>
      </c>
      <c r="E245" s="1" t="s">
        <v>1771</v>
      </c>
      <c r="F245" s="1" t="s">
        <v>1770</v>
      </c>
      <c r="G245" s="1" t="s">
        <v>1772</v>
      </c>
      <c r="H245" s="1" t="s">
        <v>20</v>
      </c>
      <c r="I245" s="1" t="s">
        <v>1773</v>
      </c>
      <c r="J245" t="str">
        <f t="shared" si="3"/>
        <v>2022</v>
      </c>
      <c r="K245" s="1" t="s">
        <v>107</v>
      </c>
      <c r="L245" s="1" t="s">
        <v>65</v>
      </c>
      <c r="M245" s="1" t="s">
        <v>1774</v>
      </c>
      <c r="N245" s="1" t="s">
        <v>1293</v>
      </c>
      <c r="O245" s="1" t="s">
        <v>1775</v>
      </c>
      <c r="P245" s="1" t="s">
        <v>20</v>
      </c>
      <c r="Q245" s="1" t="s">
        <v>20</v>
      </c>
    </row>
    <row r="246" spans="1:17" x14ac:dyDescent="0.2">
      <c r="A246" s="1" t="s">
        <v>1776</v>
      </c>
      <c r="B246" s="1" t="s">
        <v>16</v>
      </c>
      <c r="C246" s="1" t="s">
        <v>4877</v>
      </c>
      <c r="D246" s="1" t="s">
        <v>1777</v>
      </c>
      <c r="E246" s="1" t="s">
        <v>1778</v>
      </c>
      <c r="F246" s="1" t="s">
        <v>1777</v>
      </c>
      <c r="G246" s="1" t="s">
        <v>1715</v>
      </c>
      <c r="H246" s="1" t="s">
        <v>20</v>
      </c>
      <c r="I246" s="1" t="s">
        <v>1716</v>
      </c>
      <c r="J246" t="str">
        <f t="shared" si="3"/>
        <v>2022</v>
      </c>
      <c r="K246" s="1" t="s">
        <v>227</v>
      </c>
      <c r="L246" s="1" t="s">
        <v>20</v>
      </c>
      <c r="M246" s="1" t="s">
        <v>1779</v>
      </c>
      <c r="N246" s="1" t="s">
        <v>148</v>
      </c>
      <c r="O246" s="1" t="s">
        <v>1780</v>
      </c>
      <c r="P246" s="1" t="s">
        <v>20</v>
      </c>
      <c r="Q246" s="1" t="s">
        <v>20</v>
      </c>
    </row>
    <row r="247" spans="1:17" x14ac:dyDescent="0.2">
      <c r="A247" s="1" t="s">
        <v>1781</v>
      </c>
      <c r="B247" s="1" t="s">
        <v>16</v>
      </c>
      <c r="C247" s="1" t="s">
        <v>4877</v>
      </c>
      <c r="D247" s="1" t="s">
        <v>1782</v>
      </c>
      <c r="E247" s="1" t="s">
        <v>1783</v>
      </c>
      <c r="F247" s="1" t="s">
        <v>1782</v>
      </c>
      <c r="G247" s="1" t="s">
        <v>1784</v>
      </c>
      <c r="H247" s="1" t="s">
        <v>20</v>
      </c>
      <c r="I247" s="1" t="s">
        <v>1785</v>
      </c>
      <c r="J247" t="str">
        <f t="shared" si="3"/>
        <v>2022</v>
      </c>
      <c r="K247" s="1" t="s">
        <v>606</v>
      </c>
      <c r="L247" s="1" t="s">
        <v>89</v>
      </c>
      <c r="M247" s="1" t="s">
        <v>1786</v>
      </c>
      <c r="N247" s="1" t="s">
        <v>1234</v>
      </c>
      <c r="O247" s="1" t="s">
        <v>1787</v>
      </c>
      <c r="P247" s="1" t="s">
        <v>20</v>
      </c>
      <c r="Q247" s="1" t="s">
        <v>20</v>
      </c>
    </row>
    <row r="248" spans="1:17" x14ac:dyDescent="0.2">
      <c r="A248" s="1" t="s">
        <v>1788</v>
      </c>
      <c r="B248" s="1" t="s">
        <v>16</v>
      </c>
      <c r="C248" s="1" t="s">
        <v>4877</v>
      </c>
      <c r="D248" s="1" t="s">
        <v>1789</v>
      </c>
      <c r="E248" s="1" t="s">
        <v>1790</v>
      </c>
      <c r="F248" s="1" t="s">
        <v>1789</v>
      </c>
      <c r="G248" s="1" t="s">
        <v>1791</v>
      </c>
      <c r="H248" s="1" t="s">
        <v>20</v>
      </c>
      <c r="I248" s="1" t="s">
        <v>1773</v>
      </c>
      <c r="J248" t="str">
        <f t="shared" si="3"/>
        <v>2022</v>
      </c>
      <c r="K248" s="1" t="s">
        <v>455</v>
      </c>
      <c r="L248" s="1" t="s">
        <v>65</v>
      </c>
      <c r="M248" s="1" t="s">
        <v>1792</v>
      </c>
      <c r="N248" s="1" t="s">
        <v>1793</v>
      </c>
      <c r="O248" s="1" t="s">
        <v>1794</v>
      </c>
      <c r="P248" s="1" t="s">
        <v>20</v>
      </c>
      <c r="Q248" s="1" t="s">
        <v>20</v>
      </c>
    </row>
    <row r="249" spans="1:17" x14ac:dyDescent="0.2">
      <c r="A249" s="1" t="s">
        <v>1795</v>
      </c>
      <c r="B249" s="1" t="s">
        <v>16</v>
      </c>
      <c r="C249" s="1" t="s">
        <v>4877</v>
      </c>
      <c r="D249" s="1" t="s">
        <v>1796</v>
      </c>
      <c r="E249" s="1" t="s">
        <v>1797</v>
      </c>
      <c r="F249" s="1" t="s">
        <v>1796</v>
      </c>
      <c r="G249" s="1" t="s">
        <v>1798</v>
      </c>
      <c r="H249" s="1" t="s">
        <v>20</v>
      </c>
      <c r="I249" s="1" t="s">
        <v>1799</v>
      </c>
      <c r="J249" t="str">
        <f t="shared" si="3"/>
        <v>2022</v>
      </c>
      <c r="K249" s="1" t="s">
        <v>1800</v>
      </c>
      <c r="L249" s="1" t="s">
        <v>20</v>
      </c>
      <c r="M249" s="1" t="s">
        <v>1801</v>
      </c>
      <c r="N249" s="1" t="s">
        <v>1802</v>
      </c>
      <c r="O249" s="1" t="s">
        <v>1803</v>
      </c>
      <c r="P249" s="1" t="s">
        <v>20</v>
      </c>
      <c r="Q249" s="1" t="s">
        <v>20</v>
      </c>
    </row>
    <row r="250" spans="1:17" x14ac:dyDescent="0.2">
      <c r="A250" s="1" t="s">
        <v>1804</v>
      </c>
      <c r="B250" s="1" t="s">
        <v>16</v>
      </c>
      <c r="C250" s="1" t="s">
        <v>4877</v>
      </c>
      <c r="D250" s="1" t="s">
        <v>1805</v>
      </c>
      <c r="E250" s="1" t="s">
        <v>1806</v>
      </c>
      <c r="F250" s="1" t="s">
        <v>1805</v>
      </c>
      <c r="G250" s="1" t="s">
        <v>1807</v>
      </c>
      <c r="H250" s="1" t="s">
        <v>20</v>
      </c>
      <c r="I250" s="1" t="s">
        <v>1808</v>
      </c>
      <c r="J250" t="str">
        <f t="shared" si="3"/>
        <v>2022</v>
      </c>
      <c r="K250" s="1" t="s">
        <v>1809</v>
      </c>
      <c r="L250" s="1" t="s">
        <v>35</v>
      </c>
      <c r="M250" s="1" t="s">
        <v>1810</v>
      </c>
      <c r="N250" s="1" t="s">
        <v>485</v>
      </c>
      <c r="O250" s="1" t="s">
        <v>1811</v>
      </c>
      <c r="P250" s="1" t="s">
        <v>20</v>
      </c>
      <c r="Q250" s="1" t="s">
        <v>20</v>
      </c>
    </row>
    <row r="251" spans="1:17" x14ac:dyDescent="0.2">
      <c r="A251" s="1" t="s">
        <v>1812</v>
      </c>
      <c r="B251" s="1" t="s">
        <v>16</v>
      </c>
      <c r="C251" s="1" t="s">
        <v>4877</v>
      </c>
      <c r="D251" s="1" t="s">
        <v>1813</v>
      </c>
      <c r="E251" s="1" t="s">
        <v>1814</v>
      </c>
      <c r="F251" s="1" t="s">
        <v>1813</v>
      </c>
      <c r="G251" s="1" t="s">
        <v>1815</v>
      </c>
      <c r="H251" s="1" t="s">
        <v>20</v>
      </c>
      <c r="I251" s="1" t="s">
        <v>1716</v>
      </c>
      <c r="J251" t="str">
        <f t="shared" si="3"/>
        <v>2022</v>
      </c>
      <c r="K251" s="1" t="s">
        <v>22</v>
      </c>
      <c r="L251" s="1" t="s">
        <v>20</v>
      </c>
      <c r="M251" s="1" t="s">
        <v>1816</v>
      </c>
      <c r="N251" s="1" t="s">
        <v>148</v>
      </c>
      <c r="O251" s="1" t="s">
        <v>1817</v>
      </c>
      <c r="P251" s="1" t="s">
        <v>20</v>
      </c>
      <c r="Q251" s="1" t="s">
        <v>20</v>
      </c>
    </row>
    <row r="252" spans="1:17" x14ac:dyDescent="0.2">
      <c r="A252" s="1" t="s">
        <v>1818</v>
      </c>
      <c r="B252" s="1" t="s">
        <v>16</v>
      </c>
      <c r="C252" s="1" t="s">
        <v>4877</v>
      </c>
      <c r="D252" s="1" t="s">
        <v>1819</v>
      </c>
      <c r="E252" s="1" t="s">
        <v>1820</v>
      </c>
      <c r="F252" s="1" t="s">
        <v>1819</v>
      </c>
      <c r="G252" s="1" t="s">
        <v>1821</v>
      </c>
      <c r="H252" s="1" t="s">
        <v>20</v>
      </c>
      <c r="I252" s="1" t="s">
        <v>1716</v>
      </c>
      <c r="J252" t="str">
        <f t="shared" si="3"/>
        <v>2022</v>
      </c>
      <c r="K252" s="1" t="s">
        <v>769</v>
      </c>
      <c r="L252" s="1" t="s">
        <v>20</v>
      </c>
      <c r="M252" s="1" t="s">
        <v>1822</v>
      </c>
      <c r="N252" s="1" t="s">
        <v>1499</v>
      </c>
      <c r="O252" s="1" t="s">
        <v>1823</v>
      </c>
      <c r="P252" s="1" t="s">
        <v>20</v>
      </c>
      <c r="Q252" s="1" t="s">
        <v>20</v>
      </c>
    </row>
    <row r="253" spans="1:17" x14ac:dyDescent="0.2">
      <c r="A253" s="1" t="s">
        <v>1824</v>
      </c>
      <c r="B253" s="1" t="s">
        <v>16</v>
      </c>
      <c r="C253" s="1" t="s">
        <v>4877</v>
      </c>
      <c r="D253" s="1" t="s">
        <v>1825</v>
      </c>
      <c r="E253" s="1" t="s">
        <v>1826</v>
      </c>
      <c r="F253" s="1" t="s">
        <v>1825</v>
      </c>
      <c r="G253" s="1" t="s">
        <v>1827</v>
      </c>
      <c r="H253" s="1" t="s">
        <v>20</v>
      </c>
      <c r="I253" s="1" t="s">
        <v>1799</v>
      </c>
      <c r="J253" t="str">
        <f t="shared" si="3"/>
        <v>2022</v>
      </c>
      <c r="K253" s="1" t="s">
        <v>1828</v>
      </c>
      <c r="L253" s="1" t="s">
        <v>23</v>
      </c>
      <c r="M253" s="1" t="s">
        <v>1829</v>
      </c>
      <c r="N253" s="1" t="s">
        <v>1830</v>
      </c>
      <c r="O253" s="1" t="s">
        <v>1831</v>
      </c>
      <c r="P253" s="1" t="s">
        <v>20</v>
      </c>
      <c r="Q253" s="1" t="s">
        <v>20</v>
      </c>
    </row>
    <row r="254" spans="1:17" x14ac:dyDescent="0.2">
      <c r="A254" s="1" t="s">
        <v>1832</v>
      </c>
      <c r="B254" s="1" t="s">
        <v>16</v>
      </c>
      <c r="C254" s="1" t="s">
        <v>4877</v>
      </c>
      <c r="D254" s="1" t="s">
        <v>1833</v>
      </c>
      <c r="E254" s="1" t="s">
        <v>1834</v>
      </c>
      <c r="F254" s="1" t="s">
        <v>1833</v>
      </c>
      <c r="G254" s="1" t="s">
        <v>1835</v>
      </c>
      <c r="H254" s="1" t="s">
        <v>20</v>
      </c>
      <c r="I254" s="1" t="s">
        <v>1723</v>
      </c>
      <c r="J254" t="str">
        <f t="shared" si="3"/>
        <v>2022</v>
      </c>
      <c r="K254" s="1" t="s">
        <v>606</v>
      </c>
      <c r="L254" s="1" t="s">
        <v>23</v>
      </c>
      <c r="M254" s="1" t="s">
        <v>1836</v>
      </c>
      <c r="N254" s="1" t="s">
        <v>1234</v>
      </c>
      <c r="O254" s="1" t="s">
        <v>1837</v>
      </c>
      <c r="P254" s="1" t="s">
        <v>20</v>
      </c>
      <c r="Q254" s="1" t="s">
        <v>20</v>
      </c>
    </row>
    <row r="255" spans="1:17" x14ac:dyDescent="0.2">
      <c r="A255" s="1" t="s">
        <v>1838</v>
      </c>
      <c r="B255" s="1" t="s">
        <v>16</v>
      </c>
      <c r="C255" s="1" t="s">
        <v>4877</v>
      </c>
      <c r="D255" s="1" t="s">
        <v>1839</v>
      </c>
      <c r="E255" s="1" t="s">
        <v>1840</v>
      </c>
      <c r="F255" s="1" t="s">
        <v>1839</v>
      </c>
      <c r="G255" s="1" t="s">
        <v>1841</v>
      </c>
      <c r="H255" s="1" t="s">
        <v>20</v>
      </c>
      <c r="I255" s="1" t="s">
        <v>1842</v>
      </c>
      <c r="J255" t="str">
        <f t="shared" si="3"/>
        <v>2022</v>
      </c>
      <c r="K255" s="1" t="s">
        <v>343</v>
      </c>
      <c r="L255" s="1" t="s">
        <v>55</v>
      </c>
      <c r="M255" s="1" t="s">
        <v>1843</v>
      </c>
      <c r="N255" s="1" t="s">
        <v>1844</v>
      </c>
      <c r="O255" s="1" t="s">
        <v>1845</v>
      </c>
      <c r="P255" s="1" t="s">
        <v>20</v>
      </c>
      <c r="Q255" s="1" t="s">
        <v>20</v>
      </c>
    </row>
    <row r="256" spans="1:17" x14ac:dyDescent="0.2">
      <c r="A256" s="1"/>
      <c r="B256" s="1"/>
      <c r="C256" s="1"/>
      <c r="D256" s="1"/>
      <c r="E256" s="1"/>
      <c r="F256" s="1"/>
      <c r="G256" s="1"/>
      <c r="H256" s="1"/>
      <c r="I256" s="1"/>
      <c r="J256" t="str">
        <f>RIGHT(I256,4)</f>
        <v/>
      </c>
      <c r="K256" s="1"/>
      <c r="L256" s="1"/>
      <c r="M256" s="1"/>
      <c r="N256" s="1"/>
      <c r="O256" s="1"/>
      <c r="P256" s="1"/>
      <c r="Q256" s="1"/>
    </row>
    <row r="257" spans="1:17" x14ac:dyDescent="0.2">
      <c r="A257" s="1" t="s">
        <v>1846</v>
      </c>
      <c r="B257" s="1" t="s">
        <v>16</v>
      </c>
      <c r="C257" s="1" t="s">
        <v>4877</v>
      </c>
      <c r="D257" s="1" t="s">
        <v>1847</v>
      </c>
      <c r="E257" s="1" t="s">
        <v>1848</v>
      </c>
      <c r="F257" s="1" t="s">
        <v>1847</v>
      </c>
      <c r="G257" s="1" t="s">
        <v>1849</v>
      </c>
      <c r="H257" s="1" t="s">
        <v>20</v>
      </c>
      <c r="I257" s="1" t="s">
        <v>1716</v>
      </c>
      <c r="J257" t="str">
        <f t="shared" si="3"/>
        <v>2022</v>
      </c>
      <c r="K257" s="1" t="s">
        <v>887</v>
      </c>
      <c r="L257" s="1" t="s">
        <v>20</v>
      </c>
      <c r="M257" s="1" t="s">
        <v>1850</v>
      </c>
      <c r="N257" s="1" t="s">
        <v>148</v>
      </c>
      <c r="O257" s="1" t="s">
        <v>1851</v>
      </c>
      <c r="P257" s="1" t="s">
        <v>20</v>
      </c>
      <c r="Q257" s="1" t="s">
        <v>20</v>
      </c>
    </row>
    <row r="258" spans="1:17" x14ac:dyDescent="0.2">
      <c r="A258" s="1" t="s">
        <v>1852</v>
      </c>
      <c r="B258" s="1" t="s">
        <v>16</v>
      </c>
      <c r="C258" s="1" t="s">
        <v>4877</v>
      </c>
      <c r="D258" s="1" t="s">
        <v>1853</v>
      </c>
      <c r="E258" s="1" t="s">
        <v>1854</v>
      </c>
      <c r="F258" s="1" t="s">
        <v>1853</v>
      </c>
      <c r="G258" s="1" t="s">
        <v>1855</v>
      </c>
      <c r="H258" s="1" t="s">
        <v>20</v>
      </c>
      <c r="I258" s="1" t="s">
        <v>1716</v>
      </c>
      <c r="J258" t="str">
        <f t="shared" si="3"/>
        <v>2022</v>
      </c>
      <c r="K258" s="1" t="s">
        <v>227</v>
      </c>
      <c r="L258" s="1" t="s">
        <v>20</v>
      </c>
      <c r="M258" s="1" t="s">
        <v>1856</v>
      </c>
      <c r="N258" s="1" t="s">
        <v>148</v>
      </c>
      <c r="O258" s="1" t="s">
        <v>1857</v>
      </c>
      <c r="P258" s="1" t="s">
        <v>20</v>
      </c>
      <c r="Q258" s="1" t="s">
        <v>20</v>
      </c>
    </row>
    <row r="259" spans="1:17" x14ac:dyDescent="0.2">
      <c r="A259" s="1" t="s">
        <v>1858</v>
      </c>
      <c r="B259" s="1" t="s">
        <v>16</v>
      </c>
      <c r="C259" s="1" t="s">
        <v>4877</v>
      </c>
      <c r="D259" s="1" t="s">
        <v>1859</v>
      </c>
      <c r="E259" s="1" t="s">
        <v>1860</v>
      </c>
      <c r="F259" s="1" t="s">
        <v>1859</v>
      </c>
      <c r="G259" s="1" t="s">
        <v>1861</v>
      </c>
      <c r="H259" s="1" t="s">
        <v>20</v>
      </c>
      <c r="I259" s="1" t="s">
        <v>1760</v>
      </c>
      <c r="J259" t="str">
        <f t="shared" si="3"/>
        <v>2022</v>
      </c>
      <c r="K259" s="1" t="s">
        <v>1126</v>
      </c>
      <c r="L259" s="1" t="s">
        <v>107</v>
      </c>
      <c r="M259" s="1" t="s">
        <v>1862</v>
      </c>
      <c r="N259" s="1" t="s">
        <v>754</v>
      </c>
      <c r="O259" s="1" t="s">
        <v>1863</v>
      </c>
      <c r="P259" s="1" t="s">
        <v>20</v>
      </c>
      <c r="Q259" s="1" t="s">
        <v>20</v>
      </c>
    </row>
    <row r="260" spans="1:17" x14ac:dyDescent="0.2">
      <c r="A260" s="1" t="s">
        <v>1864</v>
      </c>
      <c r="B260" s="1" t="s">
        <v>16</v>
      </c>
      <c r="C260" s="1" t="s">
        <v>4877</v>
      </c>
      <c r="D260" s="1" t="s">
        <v>1865</v>
      </c>
      <c r="E260" s="1" t="s">
        <v>1866</v>
      </c>
      <c r="F260" s="1" t="s">
        <v>1865</v>
      </c>
      <c r="G260" s="1" t="s">
        <v>1867</v>
      </c>
      <c r="H260" s="1" t="s">
        <v>20</v>
      </c>
      <c r="I260" s="1" t="s">
        <v>1868</v>
      </c>
      <c r="J260" t="str">
        <f t="shared" ref="J260:J323" si="4">RIGHT(I260,4)</f>
        <v>2023</v>
      </c>
      <c r="K260" s="1" t="s">
        <v>1869</v>
      </c>
      <c r="L260" s="1" t="s">
        <v>23</v>
      </c>
      <c r="M260" s="1" t="s">
        <v>1870</v>
      </c>
      <c r="N260" s="1" t="s">
        <v>1871</v>
      </c>
      <c r="O260" s="1" t="s">
        <v>1872</v>
      </c>
      <c r="P260" s="1" t="s">
        <v>20</v>
      </c>
      <c r="Q260" s="1" t="s">
        <v>20</v>
      </c>
    </row>
    <row r="261" spans="1:17" x14ac:dyDescent="0.2">
      <c r="A261" s="1" t="s">
        <v>1873</v>
      </c>
      <c r="B261" s="1" t="s">
        <v>16</v>
      </c>
      <c r="C261" s="1" t="s">
        <v>4877</v>
      </c>
      <c r="D261" s="1" t="s">
        <v>1874</v>
      </c>
      <c r="E261" s="1" t="s">
        <v>1875</v>
      </c>
      <c r="F261" s="1" t="s">
        <v>1874</v>
      </c>
      <c r="G261" s="1" t="s">
        <v>1876</v>
      </c>
      <c r="H261" s="1" t="s">
        <v>20</v>
      </c>
      <c r="I261" s="1" t="s">
        <v>1877</v>
      </c>
      <c r="J261" t="str">
        <f t="shared" si="4"/>
        <v>2023</v>
      </c>
      <c r="K261" s="1" t="s">
        <v>311</v>
      </c>
      <c r="L261" s="1" t="s">
        <v>89</v>
      </c>
      <c r="M261" s="1" t="s">
        <v>1878</v>
      </c>
      <c r="N261" s="1" t="s">
        <v>1704</v>
      </c>
      <c r="O261" s="1" t="s">
        <v>1879</v>
      </c>
      <c r="P261" s="1" t="s">
        <v>20</v>
      </c>
      <c r="Q261" s="1" t="s">
        <v>20</v>
      </c>
    </row>
    <row r="262" spans="1:17" x14ac:dyDescent="0.2">
      <c r="A262" s="1" t="s">
        <v>1880</v>
      </c>
      <c r="B262" s="1" t="s">
        <v>16</v>
      </c>
      <c r="C262" s="1" t="s">
        <v>4877</v>
      </c>
      <c r="D262" s="1" t="s">
        <v>1881</v>
      </c>
      <c r="E262" s="1" t="s">
        <v>1882</v>
      </c>
      <c r="F262" s="1" t="s">
        <v>1881</v>
      </c>
      <c r="G262" s="1" t="s">
        <v>1883</v>
      </c>
      <c r="H262" s="1" t="s">
        <v>20</v>
      </c>
      <c r="I262" s="1" t="s">
        <v>1877</v>
      </c>
      <c r="J262" t="str">
        <f t="shared" si="4"/>
        <v>2023</v>
      </c>
      <c r="K262" s="1" t="s">
        <v>1884</v>
      </c>
      <c r="L262" s="1" t="s">
        <v>23</v>
      </c>
      <c r="M262" s="1" t="s">
        <v>1885</v>
      </c>
      <c r="N262" s="1" t="s">
        <v>1871</v>
      </c>
      <c r="O262" s="1" t="s">
        <v>1886</v>
      </c>
      <c r="P262" s="1" t="s">
        <v>20</v>
      </c>
      <c r="Q262" s="1" t="s">
        <v>20</v>
      </c>
    </row>
    <row r="263" spans="1:17" x14ac:dyDescent="0.2">
      <c r="A263" s="1" t="s">
        <v>1887</v>
      </c>
      <c r="B263" s="1" t="s">
        <v>16</v>
      </c>
      <c r="C263" s="1" t="s">
        <v>4877</v>
      </c>
      <c r="D263" s="1" t="s">
        <v>1888</v>
      </c>
      <c r="E263" s="1" t="s">
        <v>1889</v>
      </c>
      <c r="F263" s="1" t="s">
        <v>1888</v>
      </c>
      <c r="G263" s="1" t="s">
        <v>1890</v>
      </c>
      <c r="H263" s="1" t="s">
        <v>20</v>
      </c>
      <c r="I263" s="1" t="s">
        <v>1891</v>
      </c>
      <c r="J263" t="str">
        <f t="shared" si="4"/>
        <v>2023</v>
      </c>
      <c r="K263" s="1" t="s">
        <v>311</v>
      </c>
      <c r="L263" s="1" t="s">
        <v>23</v>
      </c>
      <c r="M263" s="1" t="s">
        <v>1892</v>
      </c>
      <c r="N263" s="1" t="s">
        <v>1704</v>
      </c>
      <c r="O263" s="1" t="s">
        <v>1893</v>
      </c>
      <c r="P263" s="1" t="s">
        <v>20</v>
      </c>
      <c r="Q263" s="1" t="s">
        <v>20</v>
      </c>
    </row>
    <row r="264" spans="1:17" x14ac:dyDescent="0.2">
      <c r="A264" s="1" t="s">
        <v>1894</v>
      </c>
      <c r="B264" s="1" t="s">
        <v>16</v>
      </c>
      <c r="C264" s="1" t="s">
        <v>4877</v>
      </c>
      <c r="D264" s="1" t="s">
        <v>1895</v>
      </c>
      <c r="E264" s="1" t="s">
        <v>1896</v>
      </c>
      <c r="F264" s="1" t="s">
        <v>1895</v>
      </c>
      <c r="G264" s="1" t="s">
        <v>1897</v>
      </c>
      <c r="H264" s="1" t="s">
        <v>20</v>
      </c>
      <c r="I264" s="1" t="s">
        <v>1898</v>
      </c>
      <c r="J264" t="str">
        <f t="shared" si="4"/>
        <v>2023</v>
      </c>
      <c r="K264" s="1" t="s">
        <v>1899</v>
      </c>
      <c r="L264" s="1" t="s">
        <v>23</v>
      </c>
      <c r="M264" s="1" t="s">
        <v>1900</v>
      </c>
      <c r="N264" s="1" t="s">
        <v>1901</v>
      </c>
      <c r="O264" s="1" t="s">
        <v>1902</v>
      </c>
      <c r="P264" s="1" t="s">
        <v>20</v>
      </c>
      <c r="Q264" s="1" t="s">
        <v>20</v>
      </c>
    </row>
    <row r="265" spans="1:17" x14ac:dyDescent="0.2">
      <c r="A265" s="1" t="s">
        <v>1903</v>
      </c>
      <c r="B265" s="1" t="s">
        <v>16</v>
      </c>
      <c r="C265" s="1" t="s">
        <v>4877</v>
      </c>
      <c r="D265" s="1" t="s">
        <v>1904</v>
      </c>
      <c r="E265" s="1" t="s">
        <v>1905</v>
      </c>
      <c r="F265" s="1" t="s">
        <v>1904</v>
      </c>
      <c r="G265" s="1" t="s">
        <v>1906</v>
      </c>
      <c r="H265" s="1" t="s">
        <v>20</v>
      </c>
      <c r="I265" s="1" t="s">
        <v>1907</v>
      </c>
      <c r="J265" t="str">
        <f t="shared" si="4"/>
        <v>2023</v>
      </c>
      <c r="K265" s="1" t="s">
        <v>1356</v>
      </c>
      <c r="L265" s="1" t="s">
        <v>23</v>
      </c>
      <c r="M265" s="1" t="s">
        <v>1908</v>
      </c>
      <c r="N265" s="1" t="s">
        <v>1871</v>
      </c>
      <c r="O265" s="1" t="s">
        <v>1909</v>
      </c>
      <c r="P265" s="1" t="s">
        <v>20</v>
      </c>
      <c r="Q265" s="1" t="s">
        <v>20</v>
      </c>
    </row>
    <row r="266" spans="1:17" x14ac:dyDescent="0.2">
      <c r="A266" s="1" t="s">
        <v>1910</v>
      </c>
      <c r="B266" s="1" t="s">
        <v>16</v>
      </c>
      <c r="C266" s="1" t="s">
        <v>4877</v>
      </c>
      <c r="D266" s="1" t="s">
        <v>1911</v>
      </c>
      <c r="E266" s="1" t="s">
        <v>1912</v>
      </c>
      <c r="F266" s="1" t="s">
        <v>1911</v>
      </c>
      <c r="G266" s="1" t="s">
        <v>1913</v>
      </c>
      <c r="H266" s="1" t="s">
        <v>20</v>
      </c>
      <c r="I266" s="1" t="s">
        <v>1914</v>
      </c>
      <c r="J266" t="str">
        <f t="shared" si="4"/>
        <v>2023</v>
      </c>
      <c r="K266" s="1" t="s">
        <v>769</v>
      </c>
      <c r="L266" s="1" t="s">
        <v>107</v>
      </c>
      <c r="M266" s="1" t="s">
        <v>1915</v>
      </c>
      <c r="N266" s="1" t="s">
        <v>754</v>
      </c>
      <c r="O266" s="1" t="s">
        <v>1916</v>
      </c>
      <c r="P266" s="1" t="s">
        <v>20</v>
      </c>
      <c r="Q266" s="1" t="s">
        <v>20</v>
      </c>
    </row>
    <row r="267" spans="1:17" x14ac:dyDescent="0.2">
      <c r="A267" s="1" t="s">
        <v>1917</v>
      </c>
      <c r="B267" s="1" t="s">
        <v>16</v>
      </c>
      <c r="C267" s="1" t="s">
        <v>4877</v>
      </c>
      <c r="D267" s="1" t="s">
        <v>1918</v>
      </c>
      <c r="E267" s="1" t="s">
        <v>1919</v>
      </c>
      <c r="F267" s="1" t="s">
        <v>1918</v>
      </c>
      <c r="G267" s="1" t="s">
        <v>1920</v>
      </c>
      <c r="H267" s="1" t="s">
        <v>20</v>
      </c>
      <c r="I267" s="1" t="s">
        <v>1921</v>
      </c>
      <c r="J267" t="str">
        <f t="shared" si="4"/>
        <v>2023</v>
      </c>
      <c r="K267" s="1" t="s">
        <v>920</v>
      </c>
      <c r="L267" s="1" t="s">
        <v>220</v>
      </c>
      <c r="M267" s="1" t="s">
        <v>1922</v>
      </c>
      <c r="N267" s="1" t="s">
        <v>1923</v>
      </c>
      <c r="O267" s="1" t="s">
        <v>1924</v>
      </c>
      <c r="P267" s="1" t="s">
        <v>20</v>
      </c>
      <c r="Q267" s="1" t="s">
        <v>20</v>
      </c>
    </row>
    <row r="268" spans="1:17" x14ac:dyDescent="0.2">
      <c r="A268" s="1" t="s">
        <v>1925</v>
      </c>
      <c r="B268" s="1" t="s">
        <v>16</v>
      </c>
      <c r="C268" s="1" t="s">
        <v>4877</v>
      </c>
      <c r="D268" s="1" t="s">
        <v>1926</v>
      </c>
      <c r="E268" s="1" t="s">
        <v>1927</v>
      </c>
      <c r="F268" s="1" t="s">
        <v>1926</v>
      </c>
      <c r="G268" s="1" t="s">
        <v>1928</v>
      </c>
      <c r="H268" s="1" t="s">
        <v>20</v>
      </c>
      <c r="I268" s="1" t="s">
        <v>1929</v>
      </c>
      <c r="J268" t="str">
        <f t="shared" si="4"/>
        <v>2023</v>
      </c>
      <c r="K268" s="1" t="s">
        <v>1930</v>
      </c>
      <c r="L268" s="1" t="s">
        <v>20</v>
      </c>
      <c r="M268" s="1" t="s">
        <v>1931</v>
      </c>
      <c r="N268" s="1" t="s">
        <v>754</v>
      </c>
      <c r="O268" s="1" t="s">
        <v>1932</v>
      </c>
      <c r="P268" s="1" t="s">
        <v>20</v>
      </c>
      <c r="Q268" s="1" t="s">
        <v>20</v>
      </c>
    </row>
    <row r="269" spans="1:17" x14ac:dyDescent="0.2">
      <c r="A269" s="1" t="s">
        <v>1933</v>
      </c>
      <c r="B269" s="1" t="s">
        <v>16</v>
      </c>
      <c r="C269" s="1" t="s">
        <v>4877</v>
      </c>
      <c r="D269" s="1" t="s">
        <v>1934</v>
      </c>
      <c r="E269" s="1" t="s">
        <v>1935</v>
      </c>
      <c r="F269" s="1" t="s">
        <v>1934</v>
      </c>
      <c r="G269" s="1" t="s">
        <v>1936</v>
      </c>
      <c r="H269" s="1" t="s">
        <v>20</v>
      </c>
      <c r="I269" s="1" t="s">
        <v>1937</v>
      </c>
      <c r="J269" t="str">
        <f t="shared" si="4"/>
        <v>2023</v>
      </c>
      <c r="K269" s="1" t="s">
        <v>22</v>
      </c>
      <c r="L269" s="1" t="s">
        <v>89</v>
      </c>
      <c r="M269" s="1" t="s">
        <v>1938</v>
      </c>
      <c r="N269" s="1" t="s">
        <v>1293</v>
      </c>
      <c r="O269" s="1" t="s">
        <v>1939</v>
      </c>
      <c r="P269" s="1" t="s">
        <v>20</v>
      </c>
      <c r="Q269" s="1" t="s">
        <v>20</v>
      </c>
    </row>
    <row r="270" spans="1:17" x14ac:dyDescent="0.2">
      <c r="A270" s="1" t="s">
        <v>1940</v>
      </c>
      <c r="B270" s="1" t="s">
        <v>16</v>
      </c>
      <c r="C270" s="1" t="s">
        <v>4877</v>
      </c>
      <c r="D270" s="1" t="s">
        <v>1941</v>
      </c>
      <c r="E270" s="1" t="s">
        <v>1942</v>
      </c>
      <c r="F270" s="1" t="s">
        <v>1941</v>
      </c>
      <c r="G270" s="1" t="s">
        <v>1943</v>
      </c>
      <c r="H270" s="1" t="s">
        <v>20</v>
      </c>
      <c r="I270" s="1" t="s">
        <v>1944</v>
      </c>
      <c r="J270" t="str">
        <f t="shared" si="4"/>
        <v>2023</v>
      </c>
      <c r="K270" s="1" t="s">
        <v>311</v>
      </c>
      <c r="L270" s="1" t="s">
        <v>27</v>
      </c>
      <c r="M270" s="1" t="s">
        <v>1945</v>
      </c>
      <c r="N270" s="1" t="s">
        <v>91</v>
      </c>
      <c r="O270" s="1" t="s">
        <v>1946</v>
      </c>
      <c r="P270" s="1" t="s">
        <v>20</v>
      </c>
      <c r="Q270" s="1" t="s">
        <v>20</v>
      </c>
    </row>
    <row r="271" spans="1:17" x14ac:dyDescent="0.2">
      <c r="A271" s="1" t="s">
        <v>1947</v>
      </c>
      <c r="B271" s="1" t="s">
        <v>16</v>
      </c>
      <c r="C271" s="1" t="s">
        <v>4877</v>
      </c>
      <c r="D271" s="1" t="s">
        <v>1948</v>
      </c>
      <c r="E271" s="1" t="s">
        <v>1949</v>
      </c>
      <c r="F271" s="1" t="s">
        <v>1948</v>
      </c>
      <c r="G271" s="1" t="s">
        <v>1950</v>
      </c>
      <c r="H271" s="1" t="s">
        <v>20</v>
      </c>
      <c r="I271" s="1" t="s">
        <v>1907</v>
      </c>
      <c r="J271" t="str">
        <f t="shared" si="4"/>
        <v>2023</v>
      </c>
      <c r="K271" s="1" t="s">
        <v>22</v>
      </c>
      <c r="L271" s="1" t="s">
        <v>89</v>
      </c>
      <c r="M271" s="1" t="s">
        <v>20</v>
      </c>
      <c r="N271" s="1" t="s">
        <v>1951</v>
      </c>
      <c r="O271" s="1" t="s">
        <v>1952</v>
      </c>
      <c r="P271" s="1" t="s">
        <v>20</v>
      </c>
      <c r="Q271" s="1" t="s">
        <v>20</v>
      </c>
    </row>
    <row r="272" spans="1:17" x14ac:dyDescent="0.2">
      <c r="A272" s="1" t="s">
        <v>1953</v>
      </c>
      <c r="B272" s="1" t="s">
        <v>16</v>
      </c>
      <c r="C272" s="1" t="s">
        <v>4877</v>
      </c>
      <c r="D272" s="1" t="s">
        <v>1954</v>
      </c>
      <c r="E272" s="1" t="s">
        <v>1955</v>
      </c>
      <c r="F272" s="1" t="s">
        <v>1954</v>
      </c>
      <c r="G272" s="1" t="s">
        <v>1956</v>
      </c>
      <c r="H272" s="1" t="s">
        <v>20</v>
      </c>
      <c r="I272" s="1" t="s">
        <v>1957</v>
      </c>
      <c r="J272" t="str">
        <f t="shared" si="4"/>
        <v>2024</v>
      </c>
      <c r="K272" s="1" t="s">
        <v>146</v>
      </c>
      <c r="L272" s="1" t="s">
        <v>89</v>
      </c>
      <c r="M272" s="1" t="s">
        <v>1958</v>
      </c>
      <c r="N272" s="1" t="s">
        <v>1406</v>
      </c>
      <c r="O272" s="1" t="s">
        <v>1959</v>
      </c>
      <c r="P272" s="1" t="s">
        <v>20</v>
      </c>
      <c r="Q272" s="1" t="s">
        <v>20</v>
      </c>
    </row>
    <row r="273" spans="1:17" x14ac:dyDescent="0.2">
      <c r="A273" s="1" t="s">
        <v>1960</v>
      </c>
      <c r="B273" s="1" t="s">
        <v>16</v>
      </c>
      <c r="C273" s="1" t="s">
        <v>4877</v>
      </c>
      <c r="D273" s="1" t="s">
        <v>1961</v>
      </c>
      <c r="E273" s="1" t="s">
        <v>1962</v>
      </c>
      <c r="F273" s="1" t="s">
        <v>1961</v>
      </c>
      <c r="G273" s="1" t="s">
        <v>1963</v>
      </c>
      <c r="H273" s="1" t="s">
        <v>20</v>
      </c>
      <c r="I273" s="1" t="s">
        <v>1964</v>
      </c>
      <c r="J273" t="str">
        <f t="shared" si="4"/>
        <v>2024</v>
      </c>
      <c r="K273" s="1" t="s">
        <v>20</v>
      </c>
      <c r="L273" s="1" t="s">
        <v>20</v>
      </c>
      <c r="M273" s="1" t="s">
        <v>20</v>
      </c>
      <c r="N273" s="1" t="s">
        <v>1965</v>
      </c>
      <c r="O273" s="1" t="s">
        <v>1966</v>
      </c>
      <c r="P273" s="1" t="s">
        <v>20</v>
      </c>
      <c r="Q273" s="1" t="s">
        <v>20</v>
      </c>
    </row>
    <row r="274" spans="1:17" x14ac:dyDescent="0.2">
      <c r="A274" s="1" t="s">
        <v>1967</v>
      </c>
      <c r="B274" s="1" t="s">
        <v>16</v>
      </c>
      <c r="C274" s="1" t="s">
        <v>4877</v>
      </c>
      <c r="D274" s="1" t="s">
        <v>1968</v>
      </c>
      <c r="E274" s="1" t="s">
        <v>1969</v>
      </c>
      <c r="F274" s="1" t="s">
        <v>1968</v>
      </c>
      <c r="G274" s="1" t="s">
        <v>1861</v>
      </c>
      <c r="H274" s="1" t="s">
        <v>20</v>
      </c>
      <c r="I274" s="1" t="s">
        <v>1970</v>
      </c>
      <c r="J274" t="str">
        <f t="shared" si="4"/>
        <v>2024</v>
      </c>
      <c r="K274" s="1" t="s">
        <v>98</v>
      </c>
      <c r="L274" s="1" t="s">
        <v>89</v>
      </c>
      <c r="M274" s="1" t="s">
        <v>20</v>
      </c>
      <c r="N274" s="1" t="s">
        <v>1971</v>
      </c>
      <c r="O274" s="1" t="s">
        <v>1972</v>
      </c>
      <c r="P274" s="1" t="s">
        <v>20</v>
      </c>
      <c r="Q274" s="1" t="s">
        <v>20</v>
      </c>
    </row>
    <row r="275" spans="1:17" x14ac:dyDescent="0.2">
      <c r="A275" s="1" t="s">
        <v>1973</v>
      </c>
      <c r="B275" s="1" t="s">
        <v>16</v>
      </c>
      <c r="C275" s="1" t="s">
        <v>4877</v>
      </c>
      <c r="D275" s="1" t="s">
        <v>1974</v>
      </c>
      <c r="E275" s="1" t="s">
        <v>1975</v>
      </c>
      <c r="F275" s="1" t="s">
        <v>1974</v>
      </c>
      <c r="G275" s="1" t="s">
        <v>1976</v>
      </c>
      <c r="H275" s="1" t="s">
        <v>20</v>
      </c>
      <c r="I275" s="1" t="s">
        <v>1977</v>
      </c>
      <c r="J275" t="str">
        <f t="shared" si="4"/>
        <v>2024</v>
      </c>
      <c r="K275" s="1" t="s">
        <v>1978</v>
      </c>
      <c r="L275" s="1" t="s">
        <v>74</v>
      </c>
      <c r="M275" s="1" t="s">
        <v>1979</v>
      </c>
      <c r="N275" s="1" t="s">
        <v>1980</v>
      </c>
      <c r="O275" s="1" t="s">
        <v>1981</v>
      </c>
      <c r="P275" s="1" t="s">
        <v>20</v>
      </c>
      <c r="Q275" s="1" t="s">
        <v>20</v>
      </c>
    </row>
    <row r="276" spans="1:17" x14ac:dyDescent="0.2">
      <c r="A276" s="1" t="s">
        <v>1982</v>
      </c>
      <c r="B276" s="1" t="s">
        <v>16</v>
      </c>
      <c r="C276" s="1" t="s">
        <v>4877</v>
      </c>
      <c r="D276" s="1" t="s">
        <v>1983</v>
      </c>
      <c r="E276" s="1" t="s">
        <v>1984</v>
      </c>
      <c r="F276" s="1" t="s">
        <v>1983</v>
      </c>
      <c r="G276" s="1" t="s">
        <v>1985</v>
      </c>
      <c r="H276" s="1" t="s">
        <v>20</v>
      </c>
      <c r="I276" s="1" t="s">
        <v>1986</v>
      </c>
      <c r="J276" t="str">
        <f t="shared" si="4"/>
        <v>2024</v>
      </c>
      <c r="K276" s="1" t="s">
        <v>20</v>
      </c>
      <c r="L276" s="1" t="s">
        <v>20</v>
      </c>
      <c r="M276" s="1" t="s">
        <v>20</v>
      </c>
      <c r="N276" s="1" t="s">
        <v>1234</v>
      </c>
      <c r="O276" s="1" t="s">
        <v>1987</v>
      </c>
      <c r="P276" s="1" t="s">
        <v>20</v>
      </c>
      <c r="Q276" s="1" t="s">
        <v>20</v>
      </c>
    </row>
    <row r="277" spans="1:17" x14ac:dyDescent="0.2">
      <c r="A277" s="1" t="s">
        <v>1988</v>
      </c>
      <c r="B277" s="1" t="s">
        <v>16</v>
      </c>
      <c r="C277" s="1" t="s">
        <v>4877</v>
      </c>
      <c r="D277" s="1" t="s">
        <v>1989</v>
      </c>
      <c r="E277" s="1" t="s">
        <v>1990</v>
      </c>
      <c r="F277" s="1" t="s">
        <v>1989</v>
      </c>
      <c r="G277" s="1" t="s">
        <v>1991</v>
      </c>
      <c r="H277" s="1" t="s">
        <v>20</v>
      </c>
      <c r="I277" s="1" t="s">
        <v>1992</v>
      </c>
      <c r="J277" t="str">
        <f t="shared" si="4"/>
        <v>2024</v>
      </c>
      <c r="K277" s="1" t="s">
        <v>20</v>
      </c>
      <c r="L277" s="1" t="s">
        <v>20</v>
      </c>
      <c r="M277" s="1" t="s">
        <v>20</v>
      </c>
      <c r="N277" s="1" t="s">
        <v>100</v>
      </c>
      <c r="O277" s="1" t="s">
        <v>1993</v>
      </c>
      <c r="P277" s="1" t="s">
        <v>20</v>
      </c>
      <c r="Q277" s="1" t="s">
        <v>20</v>
      </c>
    </row>
    <row r="278" spans="1:17" x14ac:dyDescent="0.2">
      <c r="A278" s="1" t="s">
        <v>1994</v>
      </c>
      <c r="B278" s="1" t="s">
        <v>16</v>
      </c>
      <c r="C278" s="1" t="s">
        <v>4877</v>
      </c>
      <c r="D278" s="1" t="s">
        <v>1995</v>
      </c>
      <c r="E278" s="1" t="s">
        <v>1996</v>
      </c>
      <c r="F278" s="1" t="s">
        <v>1995</v>
      </c>
      <c r="G278" s="1" t="s">
        <v>1997</v>
      </c>
      <c r="H278" s="1" t="s">
        <v>20</v>
      </c>
      <c r="I278" s="1" t="s">
        <v>1998</v>
      </c>
      <c r="J278" t="str">
        <f t="shared" si="4"/>
        <v>2024</v>
      </c>
      <c r="K278" s="1" t="s">
        <v>1999</v>
      </c>
      <c r="L278" s="1" t="s">
        <v>65</v>
      </c>
      <c r="M278" s="1" t="s">
        <v>2000</v>
      </c>
      <c r="N278" s="1" t="s">
        <v>2001</v>
      </c>
      <c r="O278" s="1" t="s">
        <v>2002</v>
      </c>
      <c r="P278" s="1" t="s">
        <v>20</v>
      </c>
      <c r="Q278" s="1" t="s">
        <v>20</v>
      </c>
    </row>
    <row r="279" spans="1:17" x14ac:dyDescent="0.2">
      <c r="A279" s="1" t="s">
        <v>2003</v>
      </c>
      <c r="B279" s="1" t="s">
        <v>16</v>
      </c>
      <c r="C279" s="1" t="s">
        <v>4877</v>
      </c>
      <c r="D279" s="1" t="s">
        <v>2004</v>
      </c>
      <c r="E279" s="1" t="s">
        <v>2005</v>
      </c>
      <c r="F279" s="1" t="s">
        <v>2004</v>
      </c>
      <c r="G279" s="1" t="s">
        <v>2006</v>
      </c>
      <c r="H279" s="1" t="s">
        <v>20</v>
      </c>
      <c r="I279" s="1" t="s">
        <v>2007</v>
      </c>
      <c r="J279" t="str">
        <f t="shared" si="4"/>
        <v>2024</v>
      </c>
      <c r="K279" s="1" t="s">
        <v>1064</v>
      </c>
      <c r="L279" s="1" t="s">
        <v>45</v>
      </c>
      <c r="M279" s="1" t="s">
        <v>2008</v>
      </c>
      <c r="N279" s="1" t="s">
        <v>2009</v>
      </c>
      <c r="O279" s="1" t="s">
        <v>2010</v>
      </c>
      <c r="P279" s="1" t="s">
        <v>20</v>
      </c>
      <c r="Q279" s="1" t="s">
        <v>20</v>
      </c>
    </row>
    <row r="280" spans="1:17" x14ac:dyDescent="0.2">
      <c r="A280" s="1" t="s">
        <v>2011</v>
      </c>
      <c r="B280" s="1" t="s">
        <v>16</v>
      </c>
      <c r="C280" s="1" t="s">
        <v>4877</v>
      </c>
      <c r="D280" s="1" t="s">
        <v>2012</v>
      </c>
      <c r="E280" s="1" t="s">
        <v>2013</v>
      </c>
      <c r="F280" s="1" t="s">
        <v>2012</v>
      </c>
      <c r="G280" s="1" t="s">
        <v>2014</v>
      </c>
      <c r="H280" s="1" t="s">
        <v>20</v>
      </c>
      <c r="I280" s="1" t="s">
        <v>2015</v>
      </c>
      <c r="J280" t="str">
        <f t="shared" si="4"/>
        <v>2024</v>
      </c>
      <c r="K280" s="1" t="s">
        <v>34</v>
      </c>
      <c r="L280" s="1" t="s">
        <v>23</v>
      </c>
      <c r="M280" s="1" t="s">
        <v>2016</v>
      </c>
      <c r="N280" s="1" t="s">
        <v>930</v>
      </c>
      <c r="O280" s="1" t="s">
        <v>2017</v>
      </c>
      <c r="P280" s="1" t="s">
        <v>20</v>
      </c>
      <c r="Q280" s="1" t="s">
        <v>20</v>
      </c>
    </row>
    <row r="281" spans="1:17" x14ac:dyDescent="0.2">
      <c r="A281" s="1" t="s">
        <v>2018</v>
      </c>
      <c r="B281" s="1" t="s">
        <v>16</v>
      </c>
      <c r="C281" s="1" t="s">
        <v>4877</v>
      </c>
      <c r="D281" s="1" t="s">
        <v>2019</v>
      </c>
      <c r="E281" s="1" t="s">
        <v>2020</v>
      </c>
      <c r="F281" s="1" t="s">
        <v>2019</v>
      </c>
      <c r="G281" s="1" t="s">
        <v>2021</v>
      </c>
      <c r="H281" s="1" t="s">
        <v>20</v>
      </c>
      <c r="I281" s="1" t="s">
        <v>1970</v>
      </c>
      <c r="J281" t="str">
        <f t="shared" si="4"/>
        <v>2024</v>
      </c>
      <c r="K281" s="1" t="s">
        <v>2022</v>
      </c>
      <c r="L281" s="1" t="s">
        <v>45</v>
      </c>
      <c r="M281" s="1" t="s">
        <v>2023</v>
      </c>
      <c r="N281" s="1" t="s">
        <v>835</v>
      </c>
      <c r="O281" s="1" t="s">
        <v>2024</v>
      </c>
      <c r="P281" s="1" t="s">
        <v>20</v>
      </c>
      <c r="Q281" s="1" t="s">
        <v>20</v>
      </c>
    </row>
    <row r="282" spans="1:17" x14ac:dyDescent="0.2">
      <c r="A282" s="1" t="s">
        <v>2025</v>
      </c>
      <c r="B282" s="1" t="s">
        <v>16</v>
      </c>
      <c r="C282" s="1" t="s">
        <v>4877</v>
      </c>
      <c r="D282" s="1" t="s">
        <v>2026</v>
      </c>
      <c r="E282" s="1" t="s">
        <v>2027</v>
      </c>
      <c r="F282" s="1" t="s">
        <v>2026</v>
      </c>
      <c r="G282" s="1" t="s">
        <v>2028</v>
      </c>
      <c r="H282" s="1" t="s">
        <v>20</v>
      </c>
      <c r="I282" s="1" t="s">
        <v>2029</v>
      </c>
      <c r="J282" t="str">
        <f t="shared" si="4"/>
        <v>2024</v>
      </c>
      <c r="K282" s="1" t="s">
        <v>20</v>
      </c>
      <c r="L282" s="1" t="s">
        <v>20</v>
      </c>
      <c r="M282" s="1" t="s">
        <v>20</v>
      </c>
      <c r="N282" s="1" t="s">
        <v>372</v>
      </c>
      <c r="O282" s="1" t="s">
        <v>2030</v>
      </c>
      <c r="P282" s="1" t="s">
        <v>20</v>
      </c>
      <c r="Q282" s="1" t="s">
        <v>20</v>
      </c>
    </row>
    <row r="283" spans="1:17" x14ac:dyDescent="0.2">
      <c r="A283" s="1" t="s">
        <v>2031</v>
      </c>
      <c r="B283" s="1" t="s">
        <v>16</v>
      </c>
      <c r="C283" s="1" t="s">
        <v>4877</v>
      </c>
      <c r="D283" s="1" t="s">
        <v>2032</v>
      </c>
      <c r="E283" s="1" t="s">
        <v>2033</v>
      </c>
      <c r="F283" s="1" t="s">
        <v>2032</v>
      </c>
      <c r="G283" s="1" t="s">
        <v>2034</v>
      </c>
      <c r="H283" s="1" t="s">
        <v>20</v>
      </c>
      <c r="I283" s="1" t="s">
        <v>2035</v>
      </c>
      <c r="J283" t="str">
        <f t="shared" si="4"/>
        <v>2024</v>
      </c>
      <c r="K283" s="1" t="s">
        <v>64</v>
      </c>
      <c r="L283" s="1" t="s">
        <v>23</v>
      </c>
      <c r="M283" s="1" t="s">
        <v>2036</v>
      </c>
      <c r="N283" s="1" t="s">
        <v>754</v>
      </c>
      <c r="O283" s="1" t="s">
        <v>2037</v>
      </c>
      <c r="P283" s="1" t="s">
        <v>20</v>
      </c>
      <c r="Q283" s="1" t="s">
        <v>20</v>
      </c>
    </row>
    <row r="284" spans="1:17" x14ac:dyDescent="0.2">
      <c r="A284" s="1" t="s">
        <v>2038</v>
      </c>
      <c r="B284" s="1" t="s">
        <v>16</v>
      </c>
      <c r="C284" s="1" t="s">
        <v>4877</v>
      </c>
      <c r="D284" s="1" t="s">
        <v>2039</v>
      </c>
      <c r="E284" s="1" t="s">
        <v>2040</v>
      </c>
      <c r="F284" s="1" t="s">
        <v>2039</v>
      </c>
      <c r="G284" s="1" t="s">
        <v>2041</v>
      </c>
      <c r="H284" s="1" t="s">
        <v>20</v>
      </c>
      <c r="I284" s="1" t="s">
        <v>1957</v>
      </c>
      <c r="J284" t="str">
        <f t="shared" si="4"/>
        <v>2024</v>
      </c>
      <c r="K284" s="1" t="s">
        <v>2042</v>
      </c>
      <c r="L284" s="1" t="s">
        <v>89</v>
      </c>
      <c r="M284" s="1" t="s">
        <v>2043</v>
      </c>
      <c r="N284" s="1" t="s">
        <v>124</v>
      </c>
      <c r="O284" s="1" t="s">
        <v>2044</v>
      </c>
      <c r="P284" s="1" t="s">
        <v>20</v>
      </c>
      <c r="Q284" s="1" t="s">
        <v>20</v>
      </c>
    </row>
    <row r="285" spans="1:17" x14ac:dyDescent="0.2">
      <c r="A285" s="1" t="s">
        <v>2045</v>
      </c>
      <c r="B285" s="1" t="s">
        <v>16</v>
      </c>
      <c r="C285" s="1" t="s">
        <v>4877</v>
      </c>
      <c r="D285" s="1" t="s">
        <v>2046</v>
      </c>
      <c r="E285" s="1" t="s">
        <v>2047</v>
      </c>
      <c r="F285" s="1" t="s">
        <v>2046</v>
      </c>
      <c r="G285" s="1" t="s">
        <v>2048</v>
      </c>
      <c r="H285" s="1" t="s">
        <v>20</v>
      </c>
      <c r="I285" s="1" t="s">
        <v>2035</v>
      </c>
      <c r="J285" t="str">
        <f t="shared" si="4"/>
        <v>2024</v>
      </c>
      <c r="K285" s="1" t="s">
        <v>387</v>
      </c>
      <c r="L285" s="1" t="s">
        <v>23</v>
      </c>
      <c r="M285" s="1" t="s">
        <v>2049</v>
      </c>
      <c r="N285" s="1" t="s">
        <v>485</v>
      </c>
      <c r="O285" s="1" t="s">
        <v>2050</v>
      </c>
      <c r="P285" s="1" t="s">
        <v>20</v>
      </c>
      <c r="Q285" s="1" t="s">
        <v>20</v>
      </c>
    </row>
    <row r="286" spans="1:17" x14ac:dyDescent="0.2">
      <c r="A286" s="1" t="s">
        <v>2051</v>
      </c>
      <c r="B286" s="1" t="s">
        <v>16</v>
      </c>
      <c r="C286" s="1" t="s">
        <v>4877</v>
      </c>
      <c r="D286" s="1" t="s">
        <v>2052</v>
      </c>
      <c r="E286" s="1" t="s">
        <v>2053</v>
      </c>
      <c r="F286" s="1" t="s">
        <v>2052</v>
      </c>
      <c r="G286" s="1" t="s">
        <v>2054</v>
      </c>
      <c r="H286" s="1" t="s">
        <v>20</v>
      </c>
      <c r="I286" s="1" t="s">
        <v>2015</v>
      </c>
      <c r="J286" t="str">
        <f t="shared" si="4"/>
        <v>2024</v>
      </c>
      <c r="K286" s="1" t="s">
        <v>857</v>
      </c>
      <c r="L286" s="1" t="s">
        <v>23</v>
      </c>
      <c r="M286" s="1" t="s">
        <v>2055</v>
      </c>
      <c r="N286" s="1" t="s">
        <v>100</v>
      </c>
      <c r="O286" s="1" t="s">
        <v>2056</v>
      </c>
      <c r="P286" s="1" t="s">
        <v>20</v>
      </c>
      <c r="Q286" s="1" t="s">
        <v>20</v>
      </c>
    </row>
    <row r="287" spans="1:17" x14ac:dyDescent="0.2">
      <c r="A287" s="1" t="s">
        <v>2057</v>
      </c>
      <c r="B287" s="1" t="s">
        <v>2058</v>
      </c>
      <c r="C287" s="1" t="s">
        <v>4880</v>
      </c>
      <c r="D287" s="1" t="s">
        <v>2059</v>
      </c>
      <c r="E287" s="1" t="s">
        <v>2060</v>
      </c>
      <c r="F287" s="1" t="s">
        <v>2059</v>
      </c>
      <c r="G287" s="1" t="s">
        <v>2061</v>
      </c>
      <c r="H287" s="1" t="s">
        <v>2062</v>
      </c>
      <c r="I287" s="1" t="s">
        <v>2063</v>
      </c>
      <c r="J287" t="str">
        <f t="shared" si="4"/>
        <v>2024</v>
      </c>
      <c r="K287" s="1" t="s">
        <v>34</v>
      </c>
      <c r="L287" s="1" t="s">
        <v>74</v>
      </c>
      <c r="M287" s="1" t="s">
        <v>2064</v>
      </c>
      <c r="N287" s="1" t="s">
        <v>2065</v>
      </c>
      <c r="O287" s="1" t="s">
        <v>2066</v>
      </c>
      <c r="P287" s="1" t="s">
        <v>20</v>
      </c>
      <c r="Q287" s="1" t="s">
        <v>20</v>
      </c>
    </row>
    <row r="288" spans="1:17" x14ac:dyDescent="0.2">
      <c r="A288" s="1" t="s">
        <v>2067</v>
      </c>
      <c r="B288" s="1" t="s">
        <v>2058</v>
      </c>
      <c r="C288" s="1" t="s">
        <v>4880</v>
      </c>
      <c r="D288" s="1" t="s">
        <v>2068</v>
      </c>
      <c r="E288" s="1" t="s">
        <v>2069</v>
      </c>
      <c r="F288" s="1" t="s">
        <v>2068</v>
      </c>
      <c r="G288" s="1" t="s">
        <v>2070</v>
      </c>
      <c r="H288" s="1" t="s">
        <v>2071</v>
      </c>
      <c r="I288" s="1" t="s">
        <v>2072</v>
      </c>
      <c r="J288" t="str">
        <f t="shared" si="4"/>
        <v>2024</v>
      </c>
      <c r="K288" s="1" t="s">
        <v>842</v>
      </c>
      <c r="L288" s="1" t="s">
        <v>920</v>
      </c>
      <c r="M288" s="1" t="s">
        <v>2073</v>
      </c>
      <c r="N288" s="1" t="s">
        <v>2074</v>
      </c>
      <c r="O288" s="1" t="s">
        <v>2075</v>
      </c>
      <c r="P288" s="1" t="s">
        <v>20</v>
      </c>
      <c r="Q288" s="1" t="s">
        <v>20</v>
      </c>
    </row>
    <row r="289" spans="1:17" x14ac:dyDescent="0.2">
      <c r="A289" s="1" t="s">
        <v>2076</v>
      </c>
      <c r="B289" s="1" t="s">
        <v>2058</v>
      </c>
      <c r="C289" s="1" t="s">
        <v>4880</v>
      </c>
      <c r="D289" s="1" t="s">
        <v>2077</v>
      </c>
      <c r="E289" s="1" t="s">
        <v>2078</v>
      </c>
      <c r="F289" s="1" t="s">
        <v>2077</v>
      </c>
      <c r="G289" s="1" t="s">
        <v>2079</v>
      </c>
      <c r="H289" s="1" t="s">
        <v>2071</v>
      </c>
      <c r="I289" s="1" t="s">
        <v>1970</v>
      </c>
      <c r="J289" t="str">
        <f t="shared" si="4"/>
        <v>2024</v>
      </c>
      <c r="K289" s="1" t="s">
        <v>1828</v>
      </c>
      <c r="L289" s="1" t="s">
        <v>89</v>
      </c>
      <c r="M289" s="1" t="s">
        <v>2080</v>
      </c>
      <c r="N289" s="1" t="s">
        <v>2081</v>
      </c>
      <c r="O289" s="1" t="s">
        <v>2082</v>
      </c>
      <c r="P289" s="1" t="s">
        <v>20</v>
      </c>
      <c r="Q289" s="1" t="s">
        <v>20</v>
      </c>
    </row>
    <row r="290" spans="1:17" x14ac:dyDescent="0.2">
      <c r="A290" s="1" t="s">
        <v>2083</v>
      </c>
      <c r="B290" s="1" t="s">
        <v>2084</v>
      </c>
      <c r="C290" s="1" t="s">
        <v>4878</v>
      </c>
      <c r="D290" s="1" t="s">
        <v>2085</v>
      </c>
      <c r="E290" s="1" t="s">
        <v>2086</v>
      </c>
      <c r="F290" s="1" t="s">
        <v>2085</v>
      </c>
      <c r="G290" s="1" t="s">
        <v>2087</v>
      </c>
      <c r="H290" s="1" t="s">
        <v>2088</v>
      </c>
      <c r="I290" s="1" t="s">
        <v>2089</v>
      </c>
      <c r="J290" t="str">
        <f t="shared" si="4"/>
        <v>2007</v>
      </c>
      <c r="K290" s="1" t="s">
        <v>440</v>
      </c>
      <c r="L290" s="1" t="s">
        <v>23</v>
      </c>
      <c r="M290" s="1" t="s">
        <v>2090</v>
      </c>
      <c r="N290" s="1" t="s">
        <v>2091</v>
      </c>
      <c r="O290" s="1" t="s">
        <v>2092</v>
      </c>
      <c r="P290" s="1" t="s">
        <v>89</v>
      </c>
      <c r="Q290" s="1" t="s">
        <v>2093</v>
      </c>
    </row>
    <row r="291" spans="1:17" x14ac:dyDescent="0.2">
      <c r="A291" s="1" t="s">
        <v>2094</v>
      </c>
      <c r="B291" s="1" t="s">
        <v>2084</v>
      </c>
      <c r="C291" s="1" t="s">
        <v>4878</v>
      </c>
      <c r="D291" s="1" t="s">
        <v>2095</v>
      </c>
      <c r="E291" s="1" t="s">
        <v>2096</v>
      </c>
      <c r="F291" s="1" t="s">
        <v>2095</v>
      </c>
      <c r="G291" s="1" t="s">
        <v>2097</v>
      </c>
      <c r="H291" s="1" t="s">
        <v>2088</v>
      </c>
      <c r="I291" s="1" t="s">
        <v>2098</v>
      </c>
      <c r="J291" t="str">
        <f t="shared" si="4"/>
        <v>2008</v>
      </c>
      <c r="K291" s="1" t="s">
        <v>2099</v>
      </c>
      <c r="L291" s="1" t="s">
        <v>220</v>
      </c>
      <c r="M291" s="1" t="s">
        <v>2100</v>
      </c>
      <c r="N291" s="1" t="s">
        <v>57</v>
      </c>
      <c r="O291" s="1" t="s">
        <v>2101</v>
      </c>
      <c r="P291" s="1" t="s">
        <v>89</v>
      </c>
      <c r="Q291" s="1" t="s">
        <v>2093</v>
      </c>
    </row>
    <row r="292" spans="1:17" x14ac:dyDescent="0.2">
      <c r="A292" s="1" t="s">
        <v>2102</v>
      </c>
      <c r="B292" s="1" t="s">
        <v>2084</v>
      </c>
      <c r="C292" s="1" t="s">
        <v>4878</v>
      </c>
      <c r="D292" s="1" t="s">
        <v>2103</v>
      </c>
      <c r="E292" s="1" t="s">
        <v>2104</v>
      </c>
      <c r="F292" s="1" t="s">
        <v>2103</v>
      </c>
      <c r="G292" s="1" t="s">
        <v>2105</v>
      </c>
      <c r="H292" s="1" t="s">
        <v>2088</v>
      </c>
      <c r="I292" s="1" t="s">
        <v>2106</v>
      </c>
      <c r="J292" t="str">
        <f t="shared" si="4"/>
        <v>2009</v>
      </c>
      <c r="K292" s="1" t="s">
        <v>2107</v>
      </c>
      <c r="L292" s="1" t="s">
        <v>220</v>
      </c>
      <c r="M292" s="1" t="s">
        <v>2108</v>
      </c>
      <c r="N292" s="1" t="s">
        <v>57</v>
      </c>
      <c r="O292" s="1" t="s">
        <v>2109</v>
      </c>
      <c r="P292" s="1" t="s">
        <v>89</v>
      </c>
      <c r="Q292" s="1" t="s">
        <v>2093</v>
      </c>
    </row>
    <row r="293" spans="1:17" x14ac:dyDescent="0.2">
      <c r="A293" s="1" t="s">
        <v>2110</v>
      </c>
      <c r="B293" s="1" t="s">
        <v>2084</v>
      </c>
      <c r="C293" s="1" t="s">
        <v>4878</v>
      </c>
      <c r="D293" s="1" t="s">
        <v>2111</v>
      </c>
      <c r="E293" s="1" t="s">
        <v>2112</v>
      </c>
      <c r="F293" s="1" t="s">
        <v>2111</v>
      </c>
      <c r="G293" s="1" t="s">
        <v>2113</v>
      </c>
      <c r="H293" s="1" t="s">
        <v>2088</v>
      </c>
      <c r="I293" s="1" t="s">
        <v>2106</v>
      </c>
      <c r="J293" t="str">
        <f t="shared" si="4"/>
        <v>2009</v>
      </c>
      <c r="K293" s="1" t="s">
        <v>2107</v>
      </c>
      <c r="L293" s="1" t="s">
        <v>220</v>
      </c>
      <c r="M293" s="1" t="s">
        <v>2114</v>
      </c>
      <c r="N293" s="1" t="s">
        <v>57</v>
      </c>
      <c r="O293" s="1" t="s">
        <v>2115</v>
      </c>
      <c r="P293" s="1" t="s">
        <v>89</v>
      </c>
      <c r="Q293" s="1" t="s">
        <v>2093</v>
      </c>
    </row>
    <row r="294" spans="1:17" x14ac:dyDescent="0.2">
      <c r="A294" s="1" t="s">
        <v>2116</v>
      </c>
      <c r="B294" s="1" t="s">
        <v>2084</v>
      </c>
      <c r="C294" s="1" t="s">
        <v>4878</v>
      </c>
      <c r="D294" s="1" t="s">
        <v>2117</v>
      </c>
      <c r="E294" s="1" t="s">
        <v>2118</v>
      </c>
      <c r="F294" s="1" t="s">
        <v>2117</v>
      </c>
      <c r="G294" s="1" t="s">
        <v>2119</v>
      </c>
      <c r="H294" s="1" t="s">
        <v>2088</v>
      </c>
      <c r="I294" s="1" t="s">
        <v>145</v>
      </c>
      <c r="J294" t="str">
        <f t="shared" si="4"/>
        <v>2010</v>
      </c>
      <c r="K294" s="1" t="s">
        <v>245</v>
      </c>
      <c r="L294" s="1" t="s">
        <v>22</v>
      </c>
      <c r="M294" s="1" t="s">
        <v>2120</v>
      </c>
      <c r="N294" s="1" t="s">
        <v>57</v>
      </c>
      <c r="O294" s="1" t="s">
        <v>2121</v>
      </c>
      <c r="P294" s="1" t="s">
        <v>89</v>
      </c>
      <c r="Q294" s="1" t="s">
        <v>2093</v>
      </c>
    </row>
    <row r="295" spans="1:17" x14ac:dyDescent="0.2">
      <c r="A295" s="1" t="s">
        <v>2122</v>
      </c>
      <c r="B295" s="1" t="s">
        <v>2084</v>
      </c>
      <c r="C295" s="1" t="s">
        <v>4878</v>
      </c>
      <c r="D295" s="1" t="s">
        <v>2123</v>
      </c>
      <c r="E295" s="1" t="s">
        <v>2124</v>
      </c>
      <c r="F295" s="1" t="s">
        <v>2123</v>
      </c>
      <c r="G295" s="1" t="s">
        <v>2125</v>
      </c>
      <c r="H295" s="1" t="s">
        <v>2088</v>
      </c>
      <c r="I295" s="1" t="s">
        <v>2126</v>
      </c>
      <c r="J295" t="str">
        <f t="shared" si="4"/>
        <v>2012</v>
      </c>
      <c r="K295" s="1" t="s">
        <v>739</v>
      </c>
      <c r="L295" s="1" t="s">
        <v>89</v>
      </c>
      <c r="M295" s="1" t="s">
        <v>2127</v>
      </c>
      <c r="N295" s="1" t="s">
        <v>247</v>
      </c>
      <c r="O295" s="1" t="s">
        <v>2128</v>
      </c>
      <c r="P295" s="1" t="s">
        <v>89</v>
      </c>
      <c r="Q295" s="1" t="s">
        <v>2093</v>
      </c>
    </row>
    <row r="296" spans="1:17" x14ac:dyDescent="0.2">
      <c r="A296" s="1" t="s">
        <v>2129</v>
      </c>
      <c r="B296" s="1" t="s">
        <v>2084</v>
      </c>
      <c r="C296" s="1" t="s">
        <v>4878</v>
      </c>
      <c r="D296" s="1" t="s">
        <v>2130</v>
      </c>
      <c r="E296" s="1" t="s">
        <v>2131</v>
      </c>
      <c r="F296" s="1" t="s">
        <v>2130</v>
      </c>
      <c r="G296" s="1" t="s">
        <v>2132</v>
      </c>
      <c r="H296" s="1" t="s">
        <v>2088</v>
      </c>
      <c r="I296" s="1" t="s">
        <v>2133</v>
      </c>
      <c r="J296" t="str">
        <f t="shared" si="4"/>
        <v>2013</v>
      </c>
      <c r="K296" s="1" t="s">
        <v>857</v>
      </c>
      <c r="L296" s="1" t="s">
        <v>22</v>
      </c>
      <c r="M296" s="1" t="s">
        <v>2134</v>
      </c>
      <c r="N296" s="1" t="s">
        <v>1375</v>
      </c>
      <c r="O296" s="1" t="s">
        <v>2135</v>
      </c>
      <c r="P296" s="1" t="s">
        <v>89</v>
      </c>
      <c r="Q296" s="1" t="s">
        <v>2093</v>
      </c>
    </row>
    <row r="297" spans="1:17" x14ac:dyDescent="0.2">
      <c r="A297" s="1" t="s">
        <v>2136</v>
      </c>
      <c r="B297" s="1" t="s">
        <v>2084</v>
      </c>
      <c r="C297" s="1" t="s">
        <v>4878</v>
      </c>
      <c r="D297" s="1" t="s">
        <v>2137</v>
      </c>
      <c r="E297" s="1" t="s">
        <v>2138</v>
      </c>
      <c r="F297" s="1" t="s">
        <v>2137</v>
      </c>
      <c r="G297" s="1" t="s">
        <v>2139</v>
      </c>
      <c r="H297" s="1" t="s">
        <v>2088</v>
      </c>
      <c r="I297" s="1" t="s">
        <v>760</v>
      </c>
      <c r="J297" t="str">
        <f t="shared" si="4"/>
        <v>2014</v>
      </c>
      <c r="K297" s="1" t="s">
        <v>236</v>
      </c>
      <c r="L297" s="1" t="s">
        <v>107</v>
      </c>
      <c r="M297" s="1" t="s">
        <v>2140</v>
      </c>
      <c r="N297" s="1" t="s">
        <v>37</v>
      </c>
      <c r="O297" s="1" t="s">
        <v>2141</v>
      </c>
      <c r="P297" s="1" t="s">
        <v>89</v>
      </c>
      <c r="Q297" s="1" t="s">
        <v>2093</v>
      </c>
    </row>
    <row r="298" spans="1:17" x14ac:dyDescent="0.2">
      <c r="A298" s="1" t="s">
        <v>2142</v>
      </c>
      <c r="B298" s="1" t="s">
        <v>2084</v>
      </c>
      <c r="C298" s="1" t="s">
        <v>4878</v>
      </c>
      <c r="D298" s="1" t="s">
        <v>2143</v>
      </c>
      <c r="E298" s="1" t="s">
        <v>2144</v>
      </c>
      <c r="F298" s="1" t="s">
        <v>2143</v>
      </c>
      <c r="G298" s="1" t="s">
        <v>2145</v>
      </c>
      <c r="H298" s="1" t="s">
        <v>2088</v>
      </c>
      <c r="I298" s="1" t="s">
        <v>2146</v>
      </c>
      <c r="J298" t="str">
        <f t="shared" si="4"/>
        <v>2014</v>
      </c>
      <c r="K298" s="1" t="s">
        <v>2147</v>
      </c>
      <c r="L298" s="1" t="s">
        <v>20</v>
      </c>
      <c r="M298" s="1" t="s">
        <v>20</v>
      </c>
      <c r="N298" s="1" t="s">
        <v>2148</v>
      </c>
      <c r="O298" s="1" t="s">
        <v>2149</v>
      </c>
      <c r="P298" s="1" t="s">
        <v>89</v>
      </c>
      <c r="Q298" s="1" t="s">
        <v>2093</v>
      </c>
    </row>
    <row r="299" spans="1:17" x14ac:dyDescent="0.2">
      <c r="A299" s="1" t="s">
        <v>2150</v>
      </c>
      <c r="B299" s="1" t="s">
        <v>2084</v>
      </c>
      <c r="C299" s="1" t="s">
        <v>4878</v>
      </c>
      <c r="D299" s="1" t="s">
        <v>2151</v>
      </c>
      <c r="E299" s="1" t="s">
        <v>2152</v>
      </c>
      <c r="F299" s="1" t="s">
        <v>2151</v>
      </c>
      <c r="G299" s="1" t="s">
        <v>2153</v>
      </c>
      <c r="H299" s="1" t="s">
        <v>2088</v>
      </c>
      <c r="I299" s="1" t="s">
        <v>2154</v>
      </c>
      <c r="J299" t="str">
        <f t="shared" si="4"/>
        <v>2014</v>
      </c>
      <c r="K299" s="1" t="s">
        <v>2155</v>
      </c>
      <c r="L299" s="1" t="s">
        <v>161</v>
      </c>
      <c r="M299" s="1" t="s">
        <v>2156</v>
      </c>
      <c r="N299" s="1" t="s">
        <v>2157</v>
      </c>
      <c r="O299" s="1" t="s">
        <v>2158</v>
      </c>
      <c r="P299" s="1" t="s">
        <v>89</v>
      </c>
      <c r="Q299" s="1" t="s">
        <v>2093</v>
      </c>
    </row>
    <row r="300" spans="1:17" x14ac:dyDescent="0.2">
      <c r="A300" s="1" t="s">
        <v>2159</v>
      </c>
      <c r="B300" s="1" t="s">
        <v>2084</v>
      </c>
      <c r="C300" s="1" t="s">
        <v>4878</v>
      </c>
      <c r="D300" s="1" t="s">
        <v>2160</v>
      </c>
      <c r="E300" s="1" t="s">
        <v>2161</v>
      </c>
      <c r="F300" s="1" t="s">
        <v>2160</v>
      </c>
      <c r="G300" s="1" t="s">
        <v>2162</v>
      </c>
      <c r="H300" s="1" t="s">
        <v>2088</v>
      </c>
      <c r="I300" s="1" t="s">
        <v>2163</v>
      </c>
      <c r="J300" t="str">
        <f t="shared" si="4"/>
        <v>2014</v>
      </c>
      <c r="K300" s="1" t="s">
        <v>236</v>
      </c>
      <c r="L300" s="1" t="s">
        <v>74</v>
      </c>
      <c r="M300" s="1" t="s">
        <v>2164</v>
      </c>
      <c r="N300" s="1" t="s">
        <v>37</v>
      </c>
      <c r="O300" s="1" t="s">
        <v>2165</v>
      </c>
      <c r="P300" s="1" t="s">
        <v>89</v>
      </c>
      <c r="Q300" s="1" t="s">
        <v>2093</v>
      </c>
    </row>
    <row r="301" spans="1:17" x14ac:dyDescent="0.2">
      <c r="A301" s="1" t="s">
        <v>2166</v>
      </c>
      <c r="B301" s="1" t="s">
        <v>2084</v>
      </c>
      <c r="C301" s="1" t="s">
        <v>4878</v>
      </c>
      <c r="D301" s="1" t="s">
        <v>2167</v>
      </c>
      <c r="E301" s="1" t="s">
        <v>2168</v>
      </c>
      <c r="F301" s="1" t="s">
        <v>2167</v>
      </c>
      <c r="G301" s="1" t="s">
        <v>2169</v>
      </c>
      <c r="H301" s="1" t="s">
        <v>2088</v>
      </c>
      <c r="I301" s="1" t="s">
        <v>981</v>
      </c>
      <c r="J301" t="str">
        <f t="shared" si="4"/>
        <v>2015</v>
      </c>
      <c r="K301" s="1" t="s">
        <v>2170</v>
      </c>
      <c r="L301" s="1" t="s">
        <v>22</v>
      </c>
      <c r="M301" s="1" t="s">
        <v>2171</v>
      </c>
      <c r="N301" s="1" t="s">
        <v>247</v>
      </c>
      <c r="O301" s="1" t="s">
        <v>2172</v>
      </c>
      <c r="P301" s="1" t="s">
        <v>89</v>
      </c>
      <c r="Q301" s="1" t="s">
        <v>2093</v>
      </c>
    </row>
    <row r="302" spans="1:17" x14ac:dyDescent="0.2">
      <c r="A302" s="1" t="s">
        <v>2173</v>
      </c>
      <c r="B302" s="1" t="s">
        <v>2084</v>
      </c>
      <c r="C302" s="1" t="s">
        <v>4878</v>
      </c>
      <c r="D302" s="1" t="s">
        <v>2174</v>
      </c>
      <c r="E302" s="1" t="s">
        <v>2175</v>
      </c>
      <c r="F302" s="1" t="s">
        <v>2174</v>
      </c>
      <c r="G302" s="1" t="s">
        <v>2176</v>
      </c>
      <c r="H302" s="1" t="s">
        <v>2088</v>
      </c>
      <c r="I302" s="1" t="s">
        <v>1025</v>
      </c>
      <c r="J302" t="str">
        <f t="shared" si="4"/>
        <v>2016</v>
      </c>
      <c r="K302" s="1" t="s">
        <v>177</v>
      </c>
      <c r="L302" s="1" t="s">
        <v>23</v>
      </c>
      <c r="M302" s="1" t="s">
        <v>2177</v>
      </c>
      <c r="N302" s="1" t="s">
        <v>37</v>
      </c>
      <c r="O302" s="1" t="s">
        <v>2178</v>
      </c>
      <c r="P302" s="1" t="s">
        <v>89</v>
      </c>
      <c r="Q302" s="1" t="s">
        <v>2093</v>
      </c>
    </row>
    <row r="303" spans="1:17" x14ac:dyDescent="0.2">
      <c r="A303" s="1" t="s">
        <v>2179</v>
      </c>
      <c r="B303" s="1" t="s">
        <v>2084</v>
      </c>
      <c r="C303" s="1" t="s">
        <v>4878</v>
      </c>
      <c r="D303" s="1" t="s">
        <v>2180</v>
      </c>
      <c r="E303" s="1" t="s">
        <v>2181</v>
      </c>
      <c r="F303" s="1" t="s">
        <v>2180</v>
      </c>
      <c r="G303" s="1" t="s">
        <v>2182</v>
      </c>
      <c r="H303" s="1" t="s">
        <v>2088</v>
      </c>
      <c r="I303" s="1" t="s">
        <v>1025</v>
      </c>
      <c r="J303" t="str">
        <f t="shared" si="4"/>
        <v>2016</v>
      </c>
      <c r="K303" s="1" t="s">
        <v>2183</v>
      </c>
      <c r="L303" s="1" t="s">
        <v>35</v>
      </c>
      <c r="M303" s="1" t="s">
        <v>2184</v>
      </c>
      <c r="N303" s="1" t="s">
        <v>148</v>
      </c>
      <c r="O303" s="1" t="s">
        <v>2185</v>
      </c>
      <c r="P303" s="1" t="s">
        <v>89</v>
      </c>
      <c r="Q303" s="1" t="s">
        <v>2093</v>
      </c>
    </row>
    <row r="304" spans="1:17" x14ac:dyDescent="0.2">
      <c r="A304" s="1" t="s">
        <v>2186</v>
      </c>
      <c r="B304" s="1" t="s">
        <v>2084</v>
      </c>
      <c r="C304" s="1" t="s">
        <v>4878</v>
      </c>
      <c r="D304" s="1" t="s">
        <v>2187</v>
      </c>
      <c r="E304" s="1" t="s">
        <v>2188</v>
      </c>
      <c r="F304" s="1" t="s">
        <v>2187</v>
      </c>
      <c r="G304" s="1" t="s">
        <v>2189</v>
      </c>
      <c r="H304" s="1" t="s">
        <v>2088</v>
      </c>
      <c r="I304" s="1" t="s">
        <v>2190</v>
      </c>
      <c r="J304" t="str">
        <f t="shared" si="4"/>
        <v>2016</v>
      </c>
      <c r="K304" s="1" t="s">
        <v>311</v>
      </c>
      <c r="L304" s="1" t="s">
        <v>89</v>
      </c>
      <c r="M304" s="1" t="s">
        <v>2191</v>
      </c>
      <c r="N304" s="1" t="s">
        <v>2192</v>
      </c>
      <c r="O304" s="1" t="s">
        <v>2193</v>
      </c>
      <c r="P304" s="1" t="s">
        <v>89</v>
      </c>
      <c r="Q304" s="1" t="s">
        <v>2093</v>
      </c>
    </row>
    <row r="305" spans="1:17" x14ac:dyDescent="0.2">
      <c r="A305" s="1" t="s">
        <v>2194</v>
      </c>
      <c r="B305" s="1" t="s">
        <v>2084</v>
      </c>
      <c r="C305" s="1" t="s">
        <v>4878</v>
      </c>
      <c r="D305" s="1" t="s">
        <v>2195</v>
      </c>
      <c r="E305" s="1" t="s">
        <v>2196</v>
      </c>
      <c r="F305" s="1" t="s">
        <v>2195</v>
      </c>
      <c r="G305" s="1" t="s">
        <v>2197</v>
      </c>
      <c r="H305" s="1" t="s">
        <v>2088</v>
      </c>
      <c r="I305" s="1" t="s">
        <v>1025</v>
      </c>
      <c r="J305" t="str">
        <f t="shared" si="4"/>
        <v>2016</v>
      </c>
      <c r="K305" s="1" t="s">
        <v>65</v>
      </c>
      <c r="L305" s="1" t="s">
        <v>89</v>
      </c>
      <c r="M305" s="1" t="s">
        <v>2198</v>
      </c>
      <c r="N305" s="1" t="s">
        <v>2199</v>
      </c>
      <c r="O305" s="1" t="s">
        <v>2200</v>
      </c>
      <c r="P305" s="1" t="s">
        <v>89</v>
      </c>
      <c r="Q305" s="1" t="s">
        <v>2093</v>
      </c>
    </row>
    <row r="306" spans="1:17" x14ac:dyDescent="0.2">
      <c r="A306" s="1" t="s">
        <v>2201</v>
      </c>
      <c r="B306" s="1" t="s">
        <v>2084</v>
      </c>
      <c r="C306" s="1" t="s">
        <v>4878</v>
      </c>
      <c r="D306" s="1" t="s">
        <v>2202</v>
      </c>
      <c r="E306" s="1" t="s">
        <v>2203</v>
      </c>
      <c r="F306" s="1" t="s">
        <v>2202</v>
      </c>
      <c r="G306" s="1" t="s">
        <v>2204</v>
      </c>
      <c r="H306" s="1" t="s">
        <v>2088</v>
      </c>
      <c r="I306" s="1" t="s">
        <v>1025</v>
      </c>
      <c r="J306" t="str">
        <f t="shared" si="4"/>
        <v>2016</v>
      </c>
      <c r="K306" s="1" t="s">
        <v>2205</v>
      </c>
      <c r="L306" s="1" t="s">
        <v>20</v>
      </c>
      <c r="M306" s="1" t="s">
        <v>20</v>
      </c>
      <c r="N306" s="1" t="s">
        <v>2148</v>
      </c>
      <c r="O306" s="1" t="s">
        <v>2206</v>
      </c>
      <c r="P306" s="1" t="s">
        <v>89</v>
      </c>
      <c r="Q306" s="1" t="s">
        <v>2093</v>
      </c>
    </row>
    <row r="307" spans="1:17" x14ac:dyDescent="0.2">
      <c r="A307" s="1" t="s">
        <v>2207</v>
      </c>
      <c r="B307" s="1" t="s">
        <v>2084</v>
      </c>
      <c r="C307" s="1" t="s">
        <v>4878</v>
      </c>
      <c r="D307" s="1" t="s">
        <v>2208</v>
      </c>
      <c r="E307" s="1" t="s">
        <v>2209</v>
      </c>
      <c r="F307" s="1" t="s">
        <v>2208</v>
      </c>
      <c r="G307" s="1" t="s">
        <v>2210</v>
      </c>
      <c r="H307" s="1" t="s">
        <v>2088</v>
      </c>
      <c r="I307" s="1" t="s">
        <v>1025</v>
      </c>
      <c r="J307" t="str">
        <f t="shared" si="4"/>
        <v>2016</v>
      </c>
      <c r="K307" s="1" t="s">
        <v>177</v>
      </c>
      <c r="L307" s="1" t="s">
        <v>23</v>
      </c>
      <c r="M307" s="1" t="s">
        <v>2211</v>
      </c>
      <c r="N307" s="1" t="s">
        <v>37</v>
      </c>
      <c r="O307" s="1" t="s">
        <v>2212</v>
      </c>
      <c r="P307" s="1" t="s">
        <v>89</v>
      </c>
      <c r="Q307" s="1" t="s">
        <v>2093</v>
      </c>
    </row>
    <row r="308" spans="1:17" x14ac:dyDescent="0.2">
      <c r="A308" s="1" t="s">
        <v>2213</v>
      </c>
      <c r="B308" s="1" t="s">
        <v>2084</v>
      </c>
      <c r="C308" s="1" t="s">
        <v>4878</v>
      </c>
      <c r="D308" s="1" t="s">
        <v>2214</v>
      </c>
      <c r="E308" s="1" t="s">
        <v>2215</v>
      </c>
      <c r="F308" s="1" t="s">
        <v>2214</v>
      </c>
      <c r="G308" s="1" t="s">
        <v>2216</v>
      </c>
      <c r="H308" s="1" t="s">
        <v>2088</v>
      </c>
      <c r="I308" s="1" t="s">
        <v>2217</v>
      </c>
      <c r="J308" t="str">
        <f t="shared" si="4"/>
        <v>2016</v>
      </c>
      <c r="K308" s="1" t="s">
        <v>865</v>
      </c>
      <c r="L308" s="1" t="s">
        <v>107</v>
      </c>
      <c r="M308" s="1" t="s">
        <v>2218</v>
      </c>
      <c r="N308" s="1" t="s">
        <v>57</v>
      </c>
      <c r="O308" s="1" t="s">
        <v>2219</v>
      </c>
      <c r="P308" s="1" t="s">
        <v>89</v>
      </c>
      <c r="Q308" s="1" t="s">
        <v>2093</v>
      </c>
    </row>
    <row r="309" spans="1:17" x14ac:dyDescent="0.2">
      <c r="A309" s="1" t="s">
        <v>2220</v>
      </c>
      <c r="B309" s="1" t="s">
        <v>2084</v>
      </c>
      <c r="C309" s="1" t="s">
        <v>4878</v>
      </c>
      <c r="D309" s="1" t="s">
        <v>2221</v>
      </c>
      <c r="E309" s="1" t="s">
        <v>2222</v>
      </c>
      <c r="F309" s="1" t="s">
        <v>2221</v>
      </c>
      <c r="G309" s="1" t="s">
        <v>2223</v>
      </c>
      <c r="H309" s="1" t="s">
        <v>2088</v>
      </c>
      <c r="I309" s="1" t="s">
        <v>1145</v>
      </c>
      <c r="J309" t="str">
        <f t="shared" si="4"/>
        <v>2017</v>
      </c>
      <c r="K309" s="1" t="s">
        <v>2224</v>
      </c>
      <c r="L309" s="1" t="s">
        <v>27</v>
      </c>
      <c r="M309" s="1" t="s">
        <v>2225</v>
      </c>
      <c r="N309" s="1" t="s">
        <v>148</v>
      </c>
      <c r="O309" s="1" t="s">
        <v>2226</v>
      </c>
      <c r="P309" s="1" t="s">
        <v>89</v>
      </c>
      <c r="Q309" s="1" t="s">
        <v>2093</v>
      </c>
    </row>
    <row r="310" spans="1:17" x14ac:dyDescent="0.2">
      <c r="A310" s="1" t="s">
        <v>2227</v>
      </c>
      <c r="B310" s="1" t="s">
        <v>2084</v>
      </c>
      <c r="C310" s="1" t="s">
        <v>4878</v>
      </c>
      <c r="D310" s="1" t="s">
        <v>2228</v>
      </c>
      <c r="E310" s="1" t="s">
        <v>2229</v>
      </c>
      <c r="F310" s="1" t="s">
        <v>2228</v>
      </c>
      <c r="G310" s="1" t="s">
        <v>2230</v>
      </c>
      <c r="H310" s="1" t="s">
        <v>2088</v>
      </c>
      <c r="I310" s="1" t="s">
        <v>1145</v>
      </c>
      <c r="J310" t="str">
        <f t="shared" si="4"/>
        <v>2017</v>
      </c>
      <c r="K310" s="1" t="s">
        <v>2231</v>
      </c>
      <c r="L310" s="1" t="s">
        <v>45</v>
      </c>
      <c r="M310" s="1" t="s">
        <v>2232</v>
      </c>
      <c r="N310" s="1" t="s">
        <v>57</v>
      </c>
      <c r="O310" s="1" t="s">
        <v>2233</v>
      </c>
      <c r="P310" s="1" t="s">
        <v>89</v>
      </c>
      <c r="Q310" s="1" t="s">
        <v>2093</v>
      </c>
    </row>
    <row r="311" spans="1:17" x14ac:dyDescent="0.2">
      <c r="A311" s="1" t="s">
        <v>2234</v>
      </c>
      <c r="B311" s="1" t="s">
        <v>2084</v>
      </c>
      <c r="C311" s="1" t="s">
        <v>4878</v>
      </c>
      <c r="D311" s="1" t="s">
        <v>2235</v>
      </c>
      <c r="E311" s="1" t="s">
        <v>2236</v>
      </c>
      <c r="F311" s="1" t="s">
        <v>2235</v>
      </c>
      <c r="G311" s="1" t="s">
        <v>2237</v>
      </c>
      <c r="H311" s="1" t="s">
        <v>2088</v>
      </c>
      <c r="I311" s="1" t="s">
        <v>1145</v>
      </c>
      <c r="J311" t="str">
        <f t="shared" si="4"/>
        <v>2017</v>
      </c>
      <c r="K311" s="1" t="s">
        <v>2231</v>
      </c>
      <c r="L311" s="1" t="s">
        <v>22</v>
      </c>
      <c r="M311" s="1" t="s">
        <v>2238</v>
      </c>
      <c r="N311" s="1" t="s">
        <v>57</v>
      </c>
      <c r="O311" s="1" t="s">
        <v>2239</v>
      </c>
      <c r="P311" s="1" t="s">
        <v>89</v>
      </c>
      <c r="Q311" s="1" t="s">
        <v>2093</v>
      </c>
    </row>
    <row r="312" spans="1:17" x14ac:dyDescent="0.2">
      <c r="A312" s="1" t="s">
        <v>2240</v>
      </c>
      <c r="B312" s="1" t="s">
        <v>2084</v>
      </c>
      <c r="C312" s="1" t="s">
        <v>4878</v>
      </c>
      <c r="D312" s="1" t="s">
        <v>2241</v>
      </c>
      <c r="E312" s="1" t="s">
        <v>2242</v>
      </c>
      <c r="F312" s="1" t="s">
        <v>2241</v>
      </c>
      <c r="G312" s="1" t="s">
        <v>2243</v>
      </c>
      <c r="H312" s="1" t="s">
        <v>2088</v>
      </c>
      <c r="I312" s="1" t="s">
        <v>1145</v>
      </c>
      <c r="J312" t="str">
        <f t="shared" si="4"/>
        <v>2017</v>
      </c>
      <c r="K312" s="1" t="s">
        <v>1126</v>
      </c>
      <c r="L312" s="1" t="s">
        <v>89</v>
      </c>
      <c r="M312" s="1" t="s">
        <v>2244</v>
      </c>
      <c r="N312" s="1" t="s">
        <v>2245</v>
      </c>
      <c r="O312" s="1" t="s">
        <v>2246</v>
      </c>
      <c r="P312" s="1" t="s">
        <v>89</v>
      </c>
      <c r="Q312" s="1" t="s">
        <v>2093</v>
      </c>
    </row>
    <row r="313" spans="1:17" x14ac:dyDescent="0.2">
      <c r="A313" s="1" t="s">
        <v>2247</v>
      </c>
      <c r="B313" s="1" t="s">
        <v>2084</v>
      </c>
      <c r="C313" s="1" t="s">
        <v>4878</v>
      </c>
      <c r="D313" s="1" t="s">
        <v>2248</v>
      </c>
      <c r="E313" s="1" t="s">
        <v>2249</v>
      </c>
      <c r="F313" s="1" t="s">
        <v>2248</v>
      </c>
      <c r="G313" s="1" t="s">
        <v>2250</v>
      </c>
      <c r="H313" s="1" t="s">
        <v>2088</v>
      </c>
      <c r="I313" s="1" t="s">
        <v>2251</v>
      </c>
      <c r="J313" t="str">
        <f t="shared" si="4"/>
        <v>2017</v>
      </c>
      <c r="K313" s="1" t="s">
        <v>220</v>
      </c>
      <c r="L313" s="1" t="s">
        <v>35</v>
      </c>
      <c r="M313" s="1" t="s">
        <v>20</v>
      </c>
      <c r="N313" s="1" t="s">
        <v>2252</v>
      </c>
      <c r="O313" s="1" t="s">
        <v>2253</v>
      </c>
      <c r="P313" s="1" t="s">
        <v>20</v>
      </c>
      <c r="Q313" s="1" t="s">
        <v>20</v>
      </c>
    </row>
    <row r="314" spans="1:17" x14ac:dyDescent="0.2">
      <c r="A314" s="1" t="s">
        <v>2254</v>
      </c>
      <c r="B314" s="1" t="s">
        <v>2084</v>
      </c>
      <c r="C314" s="1" t="s">
        <v>4878</v>
      </c>
      <c r="D314" s="1" t="s">
        <v>2255</v>
      </c>
      <c r="E314" s="1" t="s">
        <v>2256</v>
      </c>
      <c r="F314" s="1" t="s">
        <v>2255</v>
      </c>
      <c r="G314" s="1" t="s">
        <v>2257</v>
      </c>
      <c r="H314" s="1" t="s">
        <v>2088</v>
      </c>
      <c r="I314" s="1" t="s">
        <v>2258</v>
      </c>
      <c r="J314" t="str">
        <f t="shared" si="4"/>
        <v>2017</v>
      </c>
      <c r="K314" s="1" t="s">
        <v>464</v>
      </c>
      <c r="L314" s="1" t="s">
        <v>23</v>
      </c>
      <c r="M314" s="1" t="s">
        <v>2259</v>
      </c>
      <c r="N314" s="1" t="s">
        <v>2192</v>
      </c>
      <c r="O314" s="1" t="s">
        <v>2260</v>
      </c>
      <c r="P314" s="1" t="s">
        <v>20</v>
      </c>
      <c r="Q314" s="1" t="s">
        <v>20</v>
      </c>
    </row>
    <row r="315" spans="1:17" x14ac:dyDescent="0.2">
      <c r="A315" s="1" t="s">
        <v>2261</v>
      </c>
      <c r="B315" s="1" t="s">
        <v>2084</v>
      </c>
      <c r="C315" s="1" t="s">
        <v>4878</v>
      </c>
      <c r="D315" s="1" t="s">
        <v>2262</v>
      </c>
      <c r="E315" s="1" t="s">
        <v>2263</v>
      </c>
      <c r="F315" s="1" t="s">
        <v>2262</v>
      </c>
      <c r="G315" s="1" t="s">
        <v>2264</v>
      </c>
      <c r="H315" s="1" t="s">
        <v>2088</v>
      </c>
      <c r="I315" s="1" t="s">
        <v>2265</v>
      </c>
      <c r="J315" t="str">
        <f t="shared" si="4"/>
        <v>2018</v>
      </c>
      <c r="K315" s="1" t="s">
        <v>2266</v>
      </c>
      <c r="L315" s="1" t="s">
        <v>55</v>
      </c>
      <c r="M315" s="1" t="s">
        <v>2267</v>
      </c>
      <c r="N315" s="1" t="s">
        <v>57</v>
      </c>
      <c r="O315" s="1" t="s">
        <v>2268</v>
      </c>
      <c r="P315" s="1" t="s">
        <v>20</v>
      </c>
      <c r="Q315" s="1" t="s">
        <v>20</v>
      </c>
    </row>
    <row r="316" spans="1:17" x14ac:dyDescent="0.2">
      <c r="A316" s="1" t="s">
        <v>2269</v>
      </c>
      <c r="B316" s="1" t="s">
        <v>2084</v>
      </c>
      <c r="C316" s="1" t="s">
        <v>4878</v>
      </c>
      <c r="D316" s="1" t="s">
        <v>2270</v>
      </c>
      <c r="E316" s="1" t="s">
        <v>2271</v>
      </c>
      <c r="F316" s="1" t="s">
        <v>2270</v>
      </c>
      <c r="G316" s="1" t="s">
        <v>2272</v>
      </c>
      <c r="H316" s="1" t="s">
        <v>2088</v>
      </c>
      <c r="I316" s="1" t="s">
        <v>2265</v>
      </c>
      <c r="J316" t="str">
        <f t="shared" si="4"/>
        <v>2018</v>
      </c>
      <c r="K316" s="1" t="s">
        <v>2266</v>
      </c>
      <c r="L316" s="1" t="s">
        <v>55</v>
      </c>
      <c r="M316" s="1" t="s">
        <v>2273</v>
      </c>
      <c r="N316" s="1" t="s">
        <v>247</v>
      </c>
      <c r="O316" s="1" t="s">
        <v>2274</v>
      </c>
      <c r="P316" s="1" t="s">
        <v>20</v>
      </c>
      <c r="Q316" s="1" t="s">
        <v>20</v>
      </c>
    </row>
    <row r="317" spans="1:17" x14ac:dyDescent="0.2">
      <c r="A317" s="1" t="s">
        <v>2275</v>
      </c>
      <c r="B317" s="1" t="s">
        <v>2084</v>
      </c>
      <c r="C317" s="1" t="s">
        <v>4878</v>
      </c>
      <c r="D317" s="1" t="s">
        <v>2276</v>
      </c>
      <c r="E317" s="1" t="s">
        <v>2277</v>
      </c>
      <c r="F317" s="1" t="s">
        <v>2276</v>
      </c>
      <c r="G317" s="1" t="s">
        <v>2278</v>
      </c>
      <c r="H317" s="1" t="s">
        <v>2088</v>
      </c>
      <c r="I317" s="1" t="s">
        <v>1232</v>
      </c>
      <c r="J317" t="str">
        <f t="shared" si="4"/>
        <v>2018</v>
      </c>
      <c r="K317" s="1" t="s">
        <v>23</v>
      </c>
      <c r="L317" s="1" t="s">
        <v>20</v>
      </c>
      <c r="M317" s="1" t="s">
        <v>2279</v>
      </c>
      <c r="N317" s="1" t="s">
        <v>2280</v>
      </c>
      <c r="O317" s="1" t="s">
        <v>2281</v>
      </c>
      <c r="P317" s="1" t="s">
        <v>20</v>
      </c>
      <c r="Q317" s="1" t="s">
        <v>20</v>
      </c>
    </row>
    <row r="318" spans="1:17" x14ac:dyDescent="0.2">
      <c r="A318" s="1" t="s">
        <v>2282</v>
      </c>
      <c r="B318" s="1" t="s">
        <v>2084</v>
      </c>
      <c r="C318" s="1" t="s">
        <v>4878</v>
      </c>
      <c r="D318" s="1" t="s">
        <v>2283</v>
      </c>
      <c r="E318" s="1" t="s">
        <v>2284</v>
      </c>
      <c r="F318" s="1" t="s">
        <v>2283</v>
      </c>
      <c r="G318" s="1" t="s">
        <v>2285</v>
      </c>
      <c r="H318" s="1" t="s">
        <v>2088</v>
      </c>
      <c r="I318" s="1" t="s">
        <v>1348</v>
      </c>
      <c r="J318" t="str">
        <f t="shared" si="4"/>
        <v>2018</v>
      </c>
      <c r="K318" s="1" t="s">
        <v>74</v>
      </c>
      <c r="L318" s="1" t="s">
        <v>20</v>
      </c>
      <c r="M318" s="1" t="s">
        <v>20</v>
      </c>
      <c r="N318" s="1" t="s">
        <v>2286</v>
      </c>
      <c r="O318" s="1" t="s">
        <v>2287</v>
      </c>
      <c r="P318" s="1" t="s">
        <v>20</v>
      </c>
      <c r="Q318" s="1" t="s">
        <v>20</v>
      </c>
    </row>
    <row r="319" spans="1:17" x14ac:dyDescent="0.2">
      <c r="A319" s="1" t="s">
        <v>2288</v>
      </c>
      <c r="B319" s="1" t="s">
        <v>2084</v>
      </c>
      <c r="C319" s="1" t="s">
        <v>4878</v>
      </c>
      <c r="D319" s="1" t="s">
        <v>2289</v>
      </c>
      <c r="E319" s="1" t="s">
        <v>2290</v>
      </c>
      <c r="F319" s="1" t="s">
        <v>2289</v>
      </c>
      <c r="G319" s="1" t="s">
        <v>2291</v>
      </c>
      <c r="H319" s="1" t="s">
        <v>2088</v>
      </c>
      <c r="I319" s="1" t="s">
        <v>2292</v>
      </c>
      <c r="J319" t="str">
        <f t="shared" si="4"/>
        <v>2018</v>
      </c>
      <c r="K319" s="1" t="s">
        <v>396</v>
      </c>
      <c r="L319" s="1" t="s">
        <v>55</v>
      </c>
      <c r="M319" s="1" t="s">
        <v>2293</v>
      </c>
      <c r="N319" s="1" t="s">
        <v>37</v>
      </c>
      <c r="O319" s="1" t="s">
        <v>2294</v>
      </c>
      <c r="P319" s="1" t="s">
        <v>20</v>
      </c>
      <c r="Q319" s="1" t="s">
        <v>20</v>
      </c>
    </row>
    <row r="320" spans="1:17" x14ac:dyDescent="0.2">
      <c r="A320" s="1" t="s">
        <v>2295</v>
      </c>
      <c r="B320" s="1" t="s">
        <v>2084</v>
      </c>
      <c r="C320" s="1" t="s">
        <v>4878</v>
      </c>
      <c r="D320" s="1" t="s">
        <v>2296</v>
      </c>
      <c r="E320" s="1" t="s">
        <v>2297</v>
      </c>
      <c r="F320" s="1" t="s">
        <v>2296</v>
      </c>
      <c r="G320" s="1" t="s">
        <v>2298</v>
      </c>
      <c r="H320" s="1" t="s">
        <v>2088</v>
      </c>
      <c r="I320" s="1" t="s">
        <v>1348</v>
      </c>
      <c r="J320" t="str">
        <f t="shared" si="4"/>
        <v>2018</v>
      </c>
      <c r="K320" s="1" t="s">
        <v>2266</v>
      </c>
      <c r="L320" s="1" t="s">
        <v>45</v>
      </c>
      <c r="M320" s="1" t="s">
        <v>2299</v>
      </c>
      <c r="N320" s="1" t="s">
        <v>57</v>
      </c>
      <c r="O320" s="1" t="s">
        <v>2300</v>
      </c>
      <c r="P320" s="1" t="s">
        <v>20</v>
      </c>
      <c r="Q320" s="1" t="s">
        <v>20</v>
      </c>
    </row>
    <row r="321" spans="1:17" x14ac:dyDescent="0.2">
      <c r="A321" s="1" t="s">
        <v>2301</v>
      </c>
      <c r="B321" s="1" t="s">
        <v>2084</v>
      </c>
      <c r="C321" s="1" t="s">
        <v>4878</v>
      </c>
      <c r="D321" s="1" t="s">
        <v>2302</v>
      </c>
      <c r="E321" s="1" t="s">
        <v>2303</v>
      </c>
      <c r="F321" s="1" t="s">
        <v>2302</v>
      </c>
      <c r="G321" s="1" t="s">
        <v>2304</v>
      </c>
      <c r="H321" s="1" t="s">
        <v>2305</v>
      </c>
      <c r="I321" s="1" t="s">
        <v>2306</v>
      </c>
      <c r="J321" t="str">
        <f t="shared" si="4"/>
        <v>2019</v>
      </c>
      <c r="K321" s="1" t="s">
        <v>2307</v>
      </c>
      <c r="L321" s="1" t="s">
        <v>2308</v>
      </c>
      <c r="M321" s="1" t="s">
        <v>161</v>
      </c>
      <c r="N321" s="1" t="s">
        <v>2309</v>
      </c>
      <c r="O321" s="1" t="s">
        <v>2310</v>
      </c>
      <c r="P321" s="1" t="s">
        <v>20</v>
      </c>
      <c r="Q321" s="1" t="s">
        <v>20</v>
      </c>
    </row>
    <row r="322" spans="1:17" x14ac:dyDescent="0.2">
      <c r="A322" s="1" t="s">
        <v>2311</v>
      </c>
      <c r="B322" s="1" t="s">
        <v>2084</v>
      </c>
      <c r="C322" s="1" t="s">
        <v>4878</v>
      </c>
      <c r="D322" s="1" t="s">
        <v>2312</v>
      </c>
      <c r="E322" s="1" t="s">
        <v>2313</v>
      </c>
      <c r="F322" s="1" t="s">
        <v>2312</v>
      </c>
      <c r="G322" s="1" t="s">
        <v>2314</v>
      </c>
      <c r="H322" s="1" t="s">
        <v>2088</v>
      </c>
      <c r="I322" s="1" t="s">
        <v>2315</v>
      </c>
      <c r="J322" t="str">
        <f t="shared" si="4"/>
        <v>2019</v>
      </c>
      <c r="K322" s="1" t="s">
        <v>74</v>
      </c>
      <c r="L322" s="1" t="s">
        <v>23</v>
      </c>
      <c r="M322" s="1" t="s">
        <v>20</v>
      </c>
      <c r="N322" s="1" t="s">
        <v>2316</v>
      </c>
      <c r="O322" s="1" t="s">
        <v>2317</v>
      </c>
      <c r="P322" s="1" t="s">
        <v>20</v>
      </c>
      <c r="Q322" s="1" t="s">
        <v>20</v>
      </c>
    </row>
    <row r="323" spans="1:17" x14ac:dyDescent="0.2">
      <c r="A323" s="1" t="s">
        <v>2318</v>
      </c>
      <c r="B323" s="1" t="s">
        <v>2084</v>
      </c>
      <c r="C323" s="1" t="s">
        <v>4878</v>
      </c>
      <c r="D323" s="1" t="s">
        <v>2319</v>
      </c>
      <c r="E323" s="1" t="s">
        <v>2320</v>
      </c>
      <c r="F323" s="1" t="s">
        <v>2319</v>
      </c>
      <c r="G323" s="1" t="s">
        <v>2321</v>
      </c>
      <c r="H323" s="1" t="s">
        <v>2305</v>
      </c>
      <c r="I323" s="1" t="s">
        <v>2322</v>
      </c>
      <c r="J323" t="str">
        <f t="shared" si="4"/>
        <v>2019</v>
      </c>
      <c r="K323" s="1" t="s">
        <v>2307</v>
      </c>
      <c r="L323" s="1" t="s">
        <v>2308</v>
      </c>
      <c r="M323" s="1" t="s">
        <v>2323</v>
      </c>
      <c r="N323" s="1" t="s">
        <v>2309</v>
      </c>
      <c r="O323" s="1" t="s">
        <v>2324</v>
      </c>
      <c r="P323" s="1" t="s">
        <v>20</v>
      </c>
      <c r="Q323" s="1" t="s">
        <v>20</v>
      </c>
    </row>
    <row r="324" spans="1:17" x14ac:dyDescent="0.2">
      <c r="A324" s="1" t="s">
        <v>2325</v>
      </c>
      <c r="B324" s="1" t="s">
        <v>2084</v>
      </c>
      <c r="C324" s="1" t="s">
        <v>4878</v>
      </c>
      <c r="D324" s="1" t="s">
        <v>2326</v>
      </c>
      <c r="E324" s="1" t="s">
        <v>2327</v>
      </c>
      <c r="F324" s="1" t="s">
        <v>2326</v>
      </c>
      <c r="G324" s="1" t="s">
        <v>2328</v>
      </c>
      <c r="H324" s="1" t="s">
        <v>2088</v>
      </c>
      <c r="I324" s="1" t="s">
        <v>2306</v>
      </c>
      <c r="J324" t="str">
        <f t="shared" ref="J324:J387" si="5">RIGHT(I324,4)</f>
        <v>2019</v>
      </c>
      <c r="K324" s="1" t="s">
        <v>396</v>
      </c>
      <c r="L324" s="1" t="s">
        <v>220</v>
      </c>
      <c r="M324" s="1" t="s">
        <v>2329</v>
      </c>
      <c r="N324" s="1" t="s">
        <v>844</v>
      </c>
      <c r="O324" s="1" t="s">
        <v>2330</v>
      </c>
      <c r="P324" s="1" t="s">
        <v>20</v>
      </c>
      <c r="Q324" s="1" t="s">
        <v>20</v>
      </c>
    </row>
    <row r="325" spans="1:17" x14ac:dyDescent="0.2">
      <c r="A325" s="1" t="s">
        <v>2331</v>
      </c>
      <c r="B325" s="1" t="s">
        <v>2084</v>
      </c>
      <c r="C325" s="1" t="s">
        <v>4878</v>
      </c>
      <c r="D325" s="1" t="s">
        <v>2332</v>
      </c>
      <c r="E325" s="1" t="s">
        <v>2333</v>
      </c>
      <c r="F325" s="1" t="s">
        <v>2332</v>
      </c>
      <c r="G325" s="1" t="s">
        <v>2334</v>
      </c>
      <c r="H325" s="1" t="s">
        <v>2088</v>
      </c>
      <c r="I325" s="1" t="s">
        <v>2335</v>
      </c>
      <c r="J325" t="str">
        <f t="shared" si="5"/>
        <v>2019</v>
      </c>
      <c r="K325" s="1" t="s">
        <v>1529</v>
      </c>
      <c r="L325" s="1" t="s">
        <v>35</v>
      </c>
      <c r="M325" s="1" t="s">
        <v>2336</v>
      </c>
      <c r="N325" s="1" t="s">
        <v>148</v>
      </c>
      <c r="O325" s="1" t="s">
        <v>2337</v>
      </c>
      <c r="P325" s="1" t="s">
        <v>20</v>
      </c>
      <c r="Q325" s="1" t="s">
        <v>20</v>
      </c>
    </row>
    <row r="326" spans="1:17" x14ac:dyDescent="0.2">
      <c r="A326" s="1" t="s">
        <v>2338</v>
      </c>
      <c r="B326" s="1" t="s">
        <v>2084</v>
      </c>
      <c r="C326" s="1" t="s">
        <v>4878</v>
      </c>
      <c r="D326" s="1" t="s">
        <v>2339</v>
      </c>
      <c r="E326" s="1" t="s">
        <v>2340</v>
      </c>
      <c r="F326" s="1" t="s">
        <v>2339</v>
      </c>
      <c r="G326" s="1" t="s">
        <v>2341</v>
      </c>
      <c r="H326" s="1" t="s">
        <v>2342</v>
      </c>
      <c r="I326" s="1" t="s">
        <v>2343</v>
      </c>
      <c r="J326" t="str">
        <f t="shared" si="5"/>
        <v>2019</v>
      </c>
      <c r="K326" s="1" t="s">
        <v>22</v>
      </c>
      <c r="L326" s="1" t="s">
        <v>2344</v>
      </c>
      <c r="M326" s="1" t="s">
        <v>2345</v>
      </c>
      <c r="N326" s="1" t="s">
        <v>148</v>
      </c>
      <c r="O326" s="1" t="s">
        <v>2346</v>
      </c>
      <c r="P326" s="1" t="s">
        <v>20</v>
      </c>
      <c r="Q326" s="1" t="s">
        <v>20</v>
      </c>
    </row>
    <row r="327" spans="1:17" x14ac:dyDescent="0.2">
      <c r="A327" s="1" t="s">
        <v>2347</v>
      </c>
      <c r="B327" s="1" t="s">
        <v>2084</v>
      </c>
      <c r="C327" s="1" t="s">
        <v>4878</v>
      </c>
      <c r="D327" s="1" t="s">
        <v>2348</v>
      </c>
      <c r="E327" s="1" t="s">
        <v>2349</v>
      </c>
      <c r="F327" s="1" t="s">
        <v>2348</v>
      </c>
      <c r="G327" s="1" t="s">
        <v>2341</v>
      </c>
      <c r="H327" s="1" t="s">
        <v>2350</v>
      </c>
      <c r="I327" s="1" t="s">
        <v>1381</v>
      </c>
      <c r="J327" t="str">
        <f t="shared" si="5"/>
        <v>2019</v>
      </c>
      <c r="K327" s="1" t="s">
        <v>1529</v>
      </c>
      <c r="L327" s="1" t="s">
        <v>22</v>
      </c>
      <c r="M327" s="1" t="s">
        <v>2345</v>
      </c>
      <c r="N327" s="1" t="s">
        <v>148</v>
      </c>
      <c r="O327" s="1" t="s">
        <v>2351</v>
      </c>
      <c r="P327" s="1" t="s">
        <v>20</v>
      </c>
      <c r="Q327" s="1" t="s">
        <v>20</v>
      </c>
    </row>
    <row r="328" spans="1:17" x14ac:dyDescent="0.2">
      <c r="A328" s="1" t="s">
        <v>2352</v>
      </c>
      <c r="B328" s="1" t="s">
        <v>2084</v>
      </c>
      <c r="C328" s="1" t="s">
        <v>4878</v>
      </c>
      <c r="D328" s="1" t="s">
        <v>2353</v>
      </c>
      <c r="E328" s="1" t="s">
        <v>2354</v>
      </c>
      <c r="F328" s="1" t="s">
        <v>2353</v>
      </c>
      <c r="G328" s="1" t="s">
        <v>2355</v>
      </c>
      <c r="H328" s="1" t="s">
        <v>2088</v>
      </c>
      <c r="I328" s="1" t="s">
        <v>2356</v>
      </c>
      <c r="J328" t="str">
        <f t="shared" si="5"/>
        <v>2019</v>
      </c>
      <c r="K328" s="1" t="s">
        <v>2357</v>
      </c>
      <c r="L328" s="1" t="s">
        <v>22</v>
      </c>
      <c r="M328" s="1" t="s">
        <v>2358</v>
      </c>
      <c r="N328" s="1" t="s">
        <v>57</v>
      </c>
      <c r="O328" s="1" t="s">
        <v>2359</v>
      </c>
      <c r="P328" s="1" t="s">
        <v>20</v>
      </c>
      <c r="Q328" s="1" t="s">
        <v>20</v>
      </c>
    </row>
    <row r="329" spans="1:17" x14ac:dyDescent="0.2">
      <c r="A329" s="1" t="s">
        <v>2360</v>
      </c>
      <c r="B329" s="1" t="s">
        <v>2084</v>
      </c>
      <c r="C329" s="1" t="s">
        <v>4878</v>
      </c>
      <c r="D329" s="1" t="s">
        <v>2361</v>
      </c>
      <c r="E329" s="1" t="s">
        <v>2362</v>
      </c>
      <c r="F329" s="1" t="s">
        <v>2361</v>
      </c>
      <c r="G329" s="1" t="s">
        <v>2363</v>
      </c>
      <c r="H329" s="1" t="s">
        <v>2088</v>
      </c>
      <c r="I329" s="1" t="s">
        <v>2364</v>
      </c>
      <c r="J329" t="str">
        <f t="shared" si="5"/>
        <v>2019</v>
      </c>
      <c r="K329" s="1" t="s">
        <v>88</v>
      </c>
      <c r="L329" s="1" t="s">
        <v>20</v>
      </c>
      <c r="M329" s="1" t="s">
        <v>20</v>
      </c>
      <c r="N329" s="1" t="s">
        <v>2365</v>
      </c>
      <c r="O329" s="1" t="s">
        <v>2366</v>
      </c>
      <c r="P329" s="1" t="s">
        <v>20</v>
      </c>
      <c r="Q329" s="1" t="s">
        <v>20</v>
      </c>
    </row>
    <row r="330" spans="1:17" x14ac:dyDescent="0.2">
      <c r="A330" s="1" t="s">
        <v>2367</v>
      </c>
      <c r="B330" s="1" t="s">
        <v>2084</v>
      </c>
      <c r="C330" s="1" t="s">
        <v>4878</v>
      </c>
      <c r="D330" s="1" t="s">
        <v>2368</v>
      </c>
      <c r="E330" s="1" t="s">
        <v>2369</v>
      </c>
      <c r="F330" s="1" t="s">
        <v>2368</v>
      </c>
      <c r="G330" s="1" t="s">
        <v>2370</v>
      </c>
      <c r="H330" s="1" t="s">
        <v>2088</v>
      </c>
      <c r="I330" s="1" t="s">
        <v>2371</v>
      </c>
      <c r="J330" t="str">
        <f t="shared" si="5"/>
        <v>2020</v>
      </c>
      <c r="K330" s="1" t="s">
        <v>34</v>
      </c>
      <c r="L330" s="1" t="s">
        <v>89</v>
      </c>
      <c r="M330" s="1" t="s">
        <v>2372</v>
      </c>
      <c r="N330" s="1" t="s">
        <v>2373</v>
      </c>
      <c r="O330" s="1" t="s">
        <v>2374</v>
      </c>
      <c r="P330" s="1" t="s">
        <v>20</v>
      </c>
      <c r="Q330" s="1" t="s">
        <v>20</v>
      </c>
    </row>
    <row r="331" spans="1:17" x14ac:dyDescent="0.2">
      <c r="A331" s="1" t="s">
        <v>2375</v>
      </c>
      <c r="B331" s="1" t="s">
        <v>2084</v>
      </c>
      <c r="C331" s="1" t="s">
        <v>4878</v>
      </c>
      <c r="D331" s="1" t="s">
        <v>2376</v>
      </c>
      <c r="E331" s="1" t="s">
        <v>2377</v>
      </c>
      <c r="F331" s="1" t="s">
        <v>2376</v>
      </c>
      <c r="G331" s="1" t="s">
        <v>2378</v>
      </c>
      <c r="H331" s="1" t="s">
        <v>2088</v>
      </c>
      <c r="I331" s="1" t="s">
        <v>1467</v>
      </c>
      <c r="J331" t="str">
        <f t="shared" si="5"/>
        <v>2020</v>
      </c>
      <c r="K331" s="1" t="s">
        <v>1446</v>
      </c>
      <c r="L331" s="1" t="s">
        <v>35</v>
      </c>
      <c r="M331" s="1" t="s">
        <v>2379</v>
      </c>
      <c r="N331" s="1" t="s">
        <v>148</v>
      </c>
      <c r="O331" s="1" t="s">
        <v>2380</v>
      </c>
      <c r="P331" s="1" t="s">
        <v>20</v>
      </c>
      <c r="Q331" s="1" t="s">
        <v>20</v>
      </c>
    </row>
    <row r="332" spans="1:17" x14ac:dyDescent="0.2">
      <c r="A332" s="1" t="s">
        <v>2381</v>
      </c>
      <c r="B332" s="1" t="s">
        <v>2084</v>
      </c>
      <c r="C332" s="1" t="s">
        <v>4878</v>
      </c>
      <c r="D332" s="1" t="s">
        <v>2382</v>
      </c>
      <c r="E332" s="1" t="s">
        <v>2383</v>
      </c>
      <c r="F332" s="1" t="s">
        <v>2382</v>
      </c>
      <c r="G332" s="1" t="s">
        <v>2384</v>
      </c>
      <c r="H332" s="1" t="s">
        <v>2088</v>
      </c>
      <c r="I332" s="1" t="s">
        <v>1497</v>
      </c>
      <c r="J332" t="str">
        <f t="shared" si="5"/>
        <v>2020</v>
      </c>
      <c r="K332" s="1" t="s">
        <v>379</v>
      </c>
      <c r="L332" s="1" t="s">
        <v>55</v>
      </c>
      <c r="M332" s="1" t="s">
        <v>2385</v>
      </c>
      <c r="N332" s="1" t="s">
        <v>2386</v>
      </c>
      <c r="O332" s="1" t="s">
        <v>2387</v>
      </c>
      <c r="P332" s="1" t="s">
        <v>20</v>
      </c>
      <c r="Q332" s="1" t="s">
        <v>20</v>
      </c>
    </row>
    <row r="333" spans="1:17" x14ac:dyDescent="0.2">
      <c r="A333" s="1" t="s">
        <v>2388</v>
      </c>
      <c r="B333" s="1" t="s">
        <v>2084</v>
      </c>
      <c r="C333" s="1" t="s">
        <v>4878</v>
      </c>
      <c r="D333" s="1" t="s">
        <v>2389</v>
      </c>
      <c r="E333" s="1" t="s">
        <v>2390</v>
      </c>
      <c r="F333" s="1" t="s">
        <v>2389</v>
      </c>
      <c r="G333" s="1" t="s">
        <v>2391</v>
      </c>
      <c r="H333" s="1" t="s">
        <v>2088</v>
      </c>
      <c r="I333" s="1" t="s">
        <v>2392</v>
      </c>
      <c r="J333" t="str">
        <f t="shared" si="5"/>
        <v>2020</v>
      </c>
      <c r="K333" s="1" t="s">
        <v>220</v>
      </c>
      <c r="L333" s="1" t="s">
        <v>89</v>
      </c>
      <c r="M333" s="1" t="s">
        <v>2393</v>
      </c>
      <c r="N333" s="1" t="s">
        <v>2394</v>
      </c>
      <c r="O333" s="1" t="s">
        <v>2395</v>
      </c>
      <c r="P333" s="1" t="s">
        <v>20</v>
      </c>
      <c r="Q333" s="1" t="s">
        <v>20</v>
      </c>
    </row>
    <row r="334" spans="1:17" x14ac:dyDescent="0.2">
      <c r="A334" s="1" t="s">
        <v>2396</v>
      </c>
      <c r="B334" s="1" t="s">
        <v>2084</v>
      </c>
      <c r="C334" s="1" t="s">
        <v>4878</v>
      </c>
      <c r="D334" s="1" t="s">
        <v>2397</v>
      </c>
      <c r="E334" s="1" t="s">
        <v>2398</v>
      </c>
      <c r="F334" s="1" t="s">
        <v>2397</v>
      </c>
      <c r="G334" s="1" t="s">
        <v>2399</v>
      </c>
      <c r="H334" s="1" t="s">
        <v>2088</v>
      </c>
      <c r="I334" s="1" t="s">
        <v>2400</v>
      </c>
      <c r="J334" t="str">
        <f t="shared" si="5"/>
        <v>2020</v>
      </c>
      <c r="K334" s="1" t="s">
        <v>2401</v>
      </c>
      <c r="L334" s="1" t="s">
        <v>23</v>
      </c>
      <c r="M334" s="1" t="s">
        <v>2402</v>
      </c>
      <c r="N334" s="1" t="s">
        <v>57</v>
      </c>
      <c r="O334" s="1" t="s">
        <v>2403</v>
      </c>
      <c r="P334" s="1" t="s">
        <v>20</v>
      </c>
      <c r="Q334" s="1" t="s">
        <v>20</v>
      </c>
    </row>
    <row r="335" spans="1:17" x14ac:dyDescent="0.2">
      <c r="A335" s="1" t="s">
        <v>2404</v>
      </c>
      <c r="B335" s="1" t="s">
        <v>2084</v>
      </c>
      <c r="C335" s="1" t="s">
        <v>4878</v>
      </c>
      <c r="D335" s="1" t="s">
        <v>2405</v>
      </c>
      <c r="E335" s="1" t="s">
        <v>2406</v>
      </c>
      <c r="F335" s="1" t="s">
        <v>2405</v>
      </c>
      <c r="G335" s="1" t="s">
        <v>2407</v>
      </c>
      <c r="H335" s="1" t="s">
        <v>2088</v>
      </c>
      <c r="I335" s="1" t="s">
        <v>1467</v>
      </c>
      <c r="J335" t="str">
        <f t="shared" si="5"/>
        <v>2020</v>
      </c>
      <c r="K335" s="1" t="s">
        <v>2401</v>
      </c>
      <c r="L335" s="1" t="s">
        <v>35</v>
      </c>
      <c r="M335" s="1" t="s">
        <v>2408</v>
      </c>
      <c r="N335" s="1" t="s">
        <v>247</v>
      </c>
      <c r="O335" s="1" t="s">
        <v>2409</v>
      </c>
      <c r="P335" s="1" t="s">
        <v>20</v>
      </c>
      <c r="Q335" s="1" t="s">
        <v>20</v>
      </c>
    </row>
    <row r="336" spans="1:17" x14ac:dyDescent="0.2">
      <c r="A336" s="1" t="s">
        <v>2410</v>
      </c>
      <c r="B336" s="1" t="s">
        <v>2084</v>
      </c>
      <c r="C336" s="1" t="s">
        <v>4878</v>
      </c>
      <c r="D336" s="1" t="s">
        <v>2411</v>
      </c>
      <c r="E336" s="1" t="s">
        <v>2412</v>
      </c>
      <c r="F336" s="1" t="s">
        <v>2411</v>
      </c>
      <c r="G336" s="1" t="s">
        <v>2413</v>
      </c>
      <c r="H336" s="1" t="s">
        <v>2088</v>
      </c>
      <c r="I336" s="1" t="s">
        <v>2392</v>
      </c>
      <c r="J336" t="str">
        <f t="shared" si="5"/>
        <v>2020</v>
      </c>
      <c r="K336" s="1" t="s">
        <v>1126</v>
      </c>
      <c r="L336" s="1" t="s">
        <v>23</v>
      </c>
      <c r="M336" s="1" t="s">
        <v>2414</v>
      </c>
      <c r="N336" s="1" t="s">
        <v>2415</v>
      </c>
      <c r="O336" s="1" t="s">
        <v>2416</v>
      </c>
      <c r="P336" s="1" t="s">
        <v>20</v>
      </c>
      <c r="Q336" s="1" t="s">
        <v>20</v>
      </c>
    </row>
    <row r="337" spans="1:17" x14ac:dyDescent="0.2">
      <c r="A337" s="1" t="s">
        <v>2417</v>
      </c>
      <c r="B337" s="1" t="s">
        <v>2084</v>
      </c>
      <c r="C337" s="1" t="s">
        <v>4878</v>
      </c>
      <c r="D337" s="1" t="s">
        <v>2418</v>
      </c>
      <c r="E337" s="1" t="s">
        <v>2419</v>
      </c>
      <c r="F337" s="1" t="s">
        <v>2418</v>
      </c>
      <c r="G337" s="1" t="s">
        <v>2420</v>
      </c>
      <c r="H337" s="1" t="s">
        <v>2088</v>
      </c>
      <c r="I337" s="1" t="s">
        <v>2421</v>
      </c>
      <c r="J337" t="str">
        <f t="shared" si="5"/>
        <v>2021</v>
      </c>
      <c r="K337" s="1" t="s">
        <v>887</v>
      </c>
      <c r="L337" s="1" t="s">
        <v>27</v>
      </c>
      <c r="M337" s="1" t="s">
        <v>2422</v>
      </c>
      <c r="N337" s="1" t="s">
        <v>148</v>
      </c>
      <c r="O337" s="1" t="s">
        <v>2423</v>
      </c>
      <c r="P337" s="1" t="s">
        <v>20</v>
      </c>
      <c r="Q337" s="1" t="s">
        <v>20</v>
      </c>
    </row>
    <row r="338" spans="1:17" x14ac:dyDescent="0.2">
      <c r="A338" s="1" t="s">
        <v>2424</v>
      </c>
      <c r="B338" s="1" t="s">
        <v>2084</v>
      </c>
      <c r="C338" s="1" t="s">
        <v>4878</v>
      </c>
      <c r="D338" s="1" t="s">
        <v>2425</v>
      </c>
      <c r="E338" s="1" t="s">
        <v>2426</v>
      </c>
      <c r="F338" s="1" t="s">
        <v>2425</v>
      </c>
      <c r="G338" s="1" t="s">
        <v>2427</v>
      </c>
      <c r="H338" s="1" t="s">
        <v>2088</v>
      </c>
      <c r="I338" s="1" t="s">
        <v>2428</v>
      </c>
      <c r="J338" t="str">
        <f t="shared" si="5"/>
        <v>2021</v>
      </c>
      <c r="K338" s="1" t="s">
        <v>887</v>
      </c>
      <c r="L338" s="1" t="s">
        <v>88</v>
      </c>
      <c r="M338" s="1" t="s">
        <v>2429</v>
      </c>
      <c r="N338" s="1" t="s">
        <v>148</v>
      </c>
      <c r="O338" s="1" t="s">
        <v>2430</v>
      </c>
      <c r="P338" s="1" t="s">
        <v>20</v>
      </c>
      <c r="Q338" s="1" t="s">
        <v>20</v>
      </c>
    </row>
    <row r="339" spans="1:17" x14ac:dyDescent="0.2">
      <c r="A339" s="1" t="s">
        <v>2431</v>
      </c>
      <c r="B339" s="1" t="s">
        <v>2084</v>
      </c>
      <c r="C339" s="1" t="s">
        <v>4878</v>
      </c>
      <c r="D339" s="1" t="s">
        <v>2432</v>
      </c>
      <c r="E339" s="1" t="s">
        <v>2433</v>
      </c>
      <c r="F339" s="1" t="s">
        <v>2432</v>
      </c>
      <c r="G339" s="1" t="s">
        <v>2434</v>
      </c>
      <c r="H339" s="1" t="s">
        <v>2088</v>
      </c>
      <c r="I339" s="1" t="s">
        <v>2428</v>
      </c>
      <c r="J339" t="str">
        <f t="shared" si="5"/>
        <v>2021</v>
      </c>
      <c r="K339" s="1" t="s">
        <v>887</v>
      </c>
      <c r="L339" s="1" t="s">
        <v>88</v>
      </c>
      <c r="M339" s="1" t="s">
        <v>2435</v>
      </c>
      <c r="N339" s="1" t="s">
        <v>148</v>
      </c>
      <c r="O339" s="1" t="s">
        <v>2436</v>
      </c>
      <c r="P339" s="1" t="s">
        <v>20</v>
      </c>
      <c r="Q339" s="1" t="s">
        <v>20</v>
      </c>
    </row>
    <row r="340" spans="1:17" x14ac:dyDescent="0.2">
      <c r="A340" s="1" t="s">
        <v>2437</v>
      </c>
      <c r="B340" s="1" t="s">
        <v>2084</v>
      </c>
      <c r="C340" s="1" t="s">
        <v>4878</v>
      </c>
      <c r="D340" s="1" t="s">
        <v>2438</v>
      </c>
      <c r="E340" s="1" t="s">
        <v>2439</v>
      </c>
      <c r="F340" s="1" t="s">
        <v>2438</v>
      </c>
      <c r="G340" s="1" t="s">
        <v>2440</v>
      </c>
      <c r="H340" s="1" t="s">
        <v>2088</v>
      </c>
      <c r="I340" s="1" t="s">
        <v>1716</v>
      </c>
      <c r="J340" t="str">
        <f t="shared" si="5"/>
        <v>2022</v>
      </c>
      <c r="K340" s="1" t="s">
        <v>227</v>
      </c>
      <c r="L340" s="1" t="s">
        <v>45</v>
      </c>
      <c r="M340" s="1" t="s">
        <v>2441</v>
      </c>
      <c r="N340" s="1" t="s">
        <v>148</v>
      </c>
      <c r="O340" s="1" t="s">
        <v>2442</v>
      </c>
      <c r="P340" s="1" t="s">
        <v>20</v>
      </c>
      <c r="Q340" s="1" t="s">
        <v>20</v>
      </c>
    </row>
    <row r="341" spans="1:17" x14ac:dyDescent="0.2">
      <c r="A341" s="1" t="s">
        <v>2443</v>
      </c>
      <c r="B341" s="1" t="s">
        <v>2084</v>
      </c>
      <c r="C341" s="1" t="s">
        <v>4878</v>
      </c>
      <c r="D341" s="1" t="s">
        <v>2444</v>
      </c>
      <c r="E341" s="1" t="s">
        <v>2445</v>
      </c>
      <c r="F341" s="1" t="s">
        <v>2444</v>
      </c>
      <c r="G341" s="1" t="s">
        <v>2446</v>
      </c>
      <c r="H341" s="1" t="s">
        <v>2088</v>
      </c>
      <c r="I341" s="1" t="s">
        <v>2447</v>
      </c>
      <c r="J341" t="str">
        <f t="shared" si="5"/>
        <v>2022</v>
      </c>
      <c r="K341" s="1" t="s">
        <v>2155</v>
      </c>
      <c r="L341" s="1" t="s">
        <v>20</v>
      </c>
      <c r="M341" s="1" t="s">
        <v>2448</v>
      </c>
      <c r="N341" s="1" t="s">
        <v>2309</v>
      </c>
      <c r="O341" s="1" t="s">
        <v>2449</v>
      </c>
      <c r="P341" s="1" t="s">
        <v>20</v>
      </c>
      <c r="Q341" s="1" t="s">
        <v>20</v>
      </c>
    </row>
    <row r="342" spans="1:17" x14ac:dyDescent="0.2">
      <c r="A342" s="1" t="s">
        <v>2450</v>
      </c>
      <c r="B342" s="1" t="s">
        <v>2084</v>
      </c>
      <c r="C342" s="1" t="s">
        <v>4878</v>
      </c>
      <c r="D342" s="1" t="s">
        <v>2451</v>
      </c>
      <c r="E342" s="1" t="s">
        <v>2452</v>
      </c>
      <c r="F342" s="1" t="s">
        <v>2451</v>
      </c>
      <c r="G342" s="1" t="s">
        <v>2453</v>
      </c>
      <c r="H342" s="1" t="s">
        <v>2088</v>
      </c>
      <c r="I342" s="1" t="s">
        <v>1752</v>
      </c>
      <c r="J342" t="str">
        <f t="shared" si="5"/>
        <v>2022</v>
      </c>
      <c r="K342" s="1" t="s">
        <v>2454</v>
      </c>
      <c r="L342" s="1" t="s">
        <v>20</v>
      </c>
      <c r="M342" s="1" t="s">
        <v>20</v>
      </c>
      <c r="N342" s="1" t="s">
        <v>2455</v>
      </c>
      <c r="O342" s="1" t="s">
        <v>2456</v>
      </c>
      <c r="P342" s="1" t="s">
        <v>20</v>
      </c>
      <c r="Q342" s="1" t="s">
        <v>20</v>
      </c>
    </row>
    <row r="343" spans="1:17" x14ac:dyDescent="0.2">
      <c r="A343" s="1" t="s">
        <v>2457</v>
      </c>
      <c r="B343" s="1" t="s">
        <v>2084</v>
      </c>
      <c r="C343" s="1" t="s">
        <v>4878</v>
      </c>
      <c r="D343" s="1" t="s">
        <v>2458</v>
      </c>
      <c r="E343" s="1" t="s">
        <v>2459</v>
      </c>
      <c r="F343" s="1" t="s">
        <v>2458</v>
      </c>
      <c r="G343" s="1" t="s">
        <v>2460</v>
      </c>
      <c r="H343" s="1" t="s">
        <v>2088</v>
      </c>
      <c r="I343" s="1" t="s">
        <v>1785</v>
      </c>
      <c r="J343" t="str">
        <f t="shared" si="5"/>
        <v>2022</v>
      </c>
      <c r="K343" s="1" t="s">
        <v>20</v>
      </c>
      <c r="L343" s="1" t="s">
        <v>20</v>
      </c>
      <c r="M343" s="1" t="s">
        <v>2461</v>
      </c>
      <c r="N343" s="1" t="s">
        <v>2462</v>
      </c>
      <c r="O343" s="1" t="s">
        <v>2463</v>
      </c>
      <c r="P343" s="1" t="s">
        <v>20</v>
      </c>
      <c r="Q343" s="1" t="s">
        <v>20</v>
      </c>
    </row>
    <row r="344" spans="1:17" x14ac:dyDescent="0.2">
      <c r="A344" s="1" t="s">
        <v>2464</v>
      </c>
      <c r="B344" s="1" t="s">
        <v>2084</v>
      </c>
      <c r="C344" s="1" t="s">
        <v>4878</v>
      </c>
      <c r="D344" s="1" t="s">
        <v>2465</v>
      </c>
      <c r="E344" s="1" t="s">
        <v>2466</v>
      </c>
      <c r="F344" s="1" t="s">
        <v>2465</v>
      </c>
      <c r="G344" s="1" t="s">
        <v>2467</v>
      </c>
      <c r="H344" s="1" t="s">
        <v>2088</v>
      </c>
      <c r="I344" s="1" t="s">
        <v>2468</v>
      </c>
      <c r="J344" t="str">
        <f t="shared" si="5"/>
        <v>2023</v>
      </c>
      <c r="K344" s="1" t="s">
        <v>64</v>
      </c>
      <c r="L344" s="1" t="s">
        <v>45</v>
      </c>
      <c r="M344" s="1" t="s">
        <v>2469</v>
      </c>
      <c r="N344" s="1" t="s">
        <v>2470</v>
      </c>
      <c r="O344" s="1" t="s">
        <v>2471</v>
      </c>
      <c r="P344" s="1" t="s">
        <v>20</v>
      </c>
      <c r="Q344" s="1" t="s">
        <v>20</v>
      </c>
    </row>
    <row r="345" spans="1:17" x14ac:dyDescent="0.2">
      <c r="A345" s="1" t="s">
        <v>2472</v>
      </c>
      <c r="B345" s="1" t="s">
        <v>2084</v>
      </c>
      <c r="C345" s="1" t="s">
        <v>4878</v>
      </c>
      <c r="D345" s="1" t="s">
        <v>2473</v>
      </c>
      <c r="E345" s="1" t="s">
        <v>2474</v>
      </c>
      <c r="F345" s="1" t="s">
        <v>2473</v>
      </c>
      <c r="G345" s="1" t="s">
        <v>2475</v>
      </c>
      <c r="H345" s="1" t="s">
        <v>2088</v>
      </c>
      <c r="I345" s="1" t="s">
        <v>2476</v>
      </c>
      <c r="J345" t="str">
        <f t="shared" si="5"/>
        <v>2023</v>
      </c>
      <c r="K345" s="1" t="s">
        <v>1100</v>
      </c>
      <c r="L345" s="1" t="s">
        <v>2477</v>
      </c>
      <c r="M345" s="1" t="s">
        <v>2478</v>
      </c>
      <c r="N345" s="1" t="s">
        <v>2479</v>
      </c>
      <c r="O345" s="1" t="s">
        <v>2480</v>
      </c>
      <c r="P345" s="1" t="s">
        <v>20</v>
      </c>
      <c r="Q345" s="1" t="s">
        <v>20</v>
      </c>
    </row>
    <row r="346" spans="1:17" x14ac:dyDescent="0.2">
      <c r="A346" s="1" t="s">
        <v>2481</v>
      </c>
      <c r="B346" s="1" t="s">
        <v>2084</v>
      </c>
      <c r="C346" s="1" t="s">
        <v>4878</v>
      </c>
      <c r="D346" s="1" t="s">
        <v>2482</v>
      </c>
      <c r="E346" s="1" t="s">
        <v>2483</v>
      </c>
      <c r="F346" s="1" t="s">
        <v>2482</v>
      </c>
      <c r="G346" s="1" t="s">
        <v>2484</v>
      </c>
      <c r="H346" s="1" t="s">
        <v>2088</v>
      </c>
      <c r="I346" s="1" t="s">
        <v>2485</v>
      </c>
      <c r="J346" t="str">
        <f t="shared" si="5"/>
        <v>2023</v>
      </c>
      <c r="K346" s="1" t="s">
        <v>185</v>
      </c>
      <c r="L346" s="1" t="s">
        <v>1117</v>
      </c>
      <c r="M346" s="1" t="s">
        <v>20</v>
      </c>
      <c r="N346" s="1" t="s">
        <v>2486</v>
      </c>
      <c r="O346" s="1" t="s">
        <v>2487</v>
      </c>
      <c r="P346" s="1" t="s">
        <v>20</v>
      </c>
      <c r="Q346" s="1" t="s">
        <v>20</v>
      </c>
    </row>
    <row r="347" spans="1:17" x14ac:dyDescent="0.2">
      <c r="A347" s="1" t="s">
        <v>2488</v>
      </c>
      <c r="B347" s="1" t="s">
        <v>2084</v>
      </c>
      <c r="C347" s="1" t="s">
        <v>4878</v>
      </c>
      <c r="D347" s="1" t="s">
        <v>2489</v>
      </c>
      <c r="E347" s="1" t="s">
        <v>2490</v>
      </c>
      <c r="F347" s="1" t="s">
        <v>2489</v>
      </c>
      <c r="G347" s="1" t="s">
        <v>2491</v>
      </c>
      <c r="H347" s="1" t="s">
        <v>2088</v>
      </c>
      <c r="I347" s="1" t="s">
        <v>1929</v>
      </c>
      <c r="J347" t="str">
        <f t="shared" si="5"/>
        <v>2023</v>
      </c>
      <c r="K347" s="1" t="s">
        <v>920</v>
      </c>
      <c r="L347" s="1" t="s">
        <v>220</v>
      </c>
      <c r="M347" s="1" t="s">
        <v>2492</v>
      </c>
      <c r="N347" s="1" t="s">
        <v>2493</v>
      </c>
      <c r="O347" s="1" t="s">
        <v>2494</v>
      </c>
      <c r="P347" s="1" t="s">
        <v>20</v>
      </c>
      <c r="Q347" s="1" t="s">
        <v>20</v>
      </c>
    </row>
    <row r="348" spans="1:17" x14ac:dyDescent="0.2">
      <c r="A348" s="1" t="s">
        <v>2495</v>
      </c>
      <c r="B348" s="1" t="s">
        <v>2084</v>
      </c>
      <c r="C348" s="1" t="s">
        <v>4878</v>
      </c>
      <c r="D348" s="1" t="s">
        <v>2496</v>
      </c>
      <c r="E348" s="1" t="s">
        <v>2497</v>
      </c>
      <c r="F348" s="1" t="s">
        <v>2496</v>
      </c>
      <c r="G348" s="1" t="s">
        <v>2498</v>
      </c>
      <c r="H348" s="1" t="s">
        <v>2088</v>
      </c>
      <c r="I348" s="1" t="s">
        <v>2015</v>
      </c>
      <c r="J348" t="str">
        <f t="shared" si="5"/>
        <v>2024</v>
      </c>
      <c r="K348" s="1" t="s">
        <v>1126</v>
      </c>
      <c r="L348" s="1" t="s">
        <v>23</v>
      </c>
      <c r="M348" s="1" t="s">
        <v>2499</v>
      </c>
      <c r="N348" s="1" t="s">
        <v>2500</v>
      </c>
      <c r="O348" s="1" t="s">
        <v>2501</v>
      </c>
      <c r="P348" s="1" t="s">
        <v>20</v>
      </c>
      <c r="Q348" s="1" t="s">
        <v>20</v>
      </c>
    </row>
    <row r="349" spans="1:17" x14ac:dyDescent="0.2">
      <c r="A349" s="1" t="s">
        <v>2502</v>
      </c>
      <c r="B349" s="1" t="s">
        <v>2084</v>
      </c>
      <c r="C349" s="1" t="s">
        <v>4878</v>
      </c>
      <c r="D349" s="1" t="s">
        <v>2503</v>
      </c>
      <c r="E349" s="1" t="s">
        <v>2504</v>
      </c>
      <c r="F349" s="1" t="s">
        <v>2503</v>
      </c>
      <c r="G349" s="1" t="s">
        <v>2505</v>
      </c>
      <c r="H349" s="1" t="s">
        <v>2088</v>
      </c>
      <c r="I349" s="1" t="s">
        <v>2506</v>
      </c>
      <c r="J349" t="str">
        <f t="shared" si="5"/>
        <v>2024</v>
      </c>
      <c r="K349" s="1" t="s">
        <v>920</v>
      </c>
      <c r="L349" s="1" t="s">
        <v>20</v>
      </c>
      <c r="M349" s="1" t="s">
        <v>20</v>
      </c>
      <c r="N349" s="1" t="s">
        <v>2507</v>
      </c>
      <c r="O349" s="1" t="s">
        <v>2508</v>
      </c>
      <c r="P349" s="1" t="s">
        <v>20</v>
      </c>
      <c r="Q349" s="1" t="s">
        <v>20</v>
      </c>
    </row>
    <row r="350" spans="1:17" x14ac:dyDescent="0.2">
      <c r="A350" s="1" t="s">
        <v>2509</v>
      </c>
      <c r="B350" s="1" t="s">
        <v>2084</v>
      </c>
      <c r="C350" s="1" t="s">
        <v>4878</v>
      </c>
      <c r="D350" s="1" t="s">
        <v>2510</v>
      </c>
      <c r="E350" s="1" t="s">
        <v>2511</v>
      </c>
      <c r="F350" s="1" t="s">
        <v>2510</v>
      </c>
      <c r="G350" s="1" t="s">
        <v>2512</v>
      </c>
      <c r="H350" s="1" t="s">
        <v>2088</v>
      </c>
      <c r="I350" s="1" t="s">
        <v>2513</v>
      </c>
      <c r="J350" t="str">
        <f t="shared" si="5"/>
        <v>2024</v>
      </c>
      <c r="K350" s="1" t="s">
        <v>20</v>
      </c>
      <c r="L350" s="1" t="s">
        <v>20</v>
      </c>
      <c r="M350" s="1" t="s">
        <v>20</v>
      </c>
      <c r="N350" s="1" t="s">
        <v>148</v>
      </c>
      <c r="O350" s="1" t="s">
        <v>2514</v>
      </c>
      <c r="P350" s="1" t="s">
        <v>20</v>
      </c>
      <c r="Q350" s="1" t="s">
        <v>20</v>
      </c>
    </row>
    <row r="351" spans="1:17" x14ac:dyDescent="0.2">
      <c r="A351" s="1" t="s">
        <v>2515</v>
      </c>
      <c r="B351" s="1" t="s">
        <v>2084</v>
      </c>
      <c r="C351" s="1" t="s">
        <v>4878</v>
      </c>
      <c r="D351" s="1" t="s">
        <v>2516</v>
      </c>
      <c r="E351" s="1" t="s">
        <v>2517</v>
      </c>
      <c r="F351" s="1" t="s">
        <v>2516</v>
      </c>
      <c r="G351" s="1" t="s">
        <v>2518</v>
      </c>
      <c r="H351" s="1" t="s">
        <v>2088</v>
      </c>
      <c r="I351" s="1" t="s">
        <v>2519</v>
      </c>
      <c r="J351" t="str">
        <f t="shared" si="5"/>
        <v>2024</v>
      </c>
      <c r="K351" s="1" t="s">
        <v>20</v>
      </c>
      <c r="L351" s="1" t="s">
        <v>20</v>
      </c>
      <c r="M351" s="1" t="s">
        <v>20</v>
      </c>
      <c r="N351" s="1" t="s">
        <v>2520</v>
      </c>
      <c r="O351" s="1" t="s">
        <v>2521</v>
      </c>
      <c r="P351" s="1" t="s">
        <v>20</v>
      </c>
      <c r="Q351" s="1" t="s">
        <v>20</v>
      </c>
    </row>
    <row r="352" spans="1:17" x14ac:dyDescent="0.2">
      <c r="A352" s="1" t="s">
        <v>2522</v>
      </c>
      <c r="B352" s="1" t="s">
        <v>2084</v>
      </c>
      <c r="C352" s="1" t="s">
        <v>4878</v>
      </c>
      <c r="D352" s="1" t="s">
        <v>2523</v>
      </c>
      <c r="E352" s="1" t="s">
        <v>2524</v>
      </c>
      <c r="F352" s="1" t="s">
        <v>2523</v>
      </c>
      <c r="G352" s="1" t="s">
        <v>2525</v>
      </c>
      <c r="H352" s="1" t="s">
        <v>2088</v>
      </c>
      <c r="I352" s="1" t="s">
        <v>2526</v>
      </c>
      <c r="J352" t="str">
        <f t="shared" si="5"/>
        <v>2024</v>
      </c>
      <c r="K352" s="1" t="s">
        <v>20</v>
      </c>
      <c r="L352" s="1" t="s">
        <v>20</v>
      </c>
      <c r="M352" s="1" t="s">
        <v>20</v>
      </c>
      <c r="N352" s="1" t="s">
        <v>2527</v>
      </c>
      <c r="O352" s="1" t="s">
        <v>2528</v>
      </c>
      <c r="P352" s="1" t="s">
        <v>20</v>
      </c>
      <c r="Q352" s="1" t="s">
        <v>20</v>
      </c>
    </row>
    <row r="353" spans="1:17" x14ac:dyDescent="0.2">
      <c r="A353" s="1" t="s">
        <v>2529</v>
      </c>
      <c r="B353" s="1" t="s">
        <v>2084</v>
      </c>
      <c r="C353" s="1" t="s">
        <v>4878</v>
      </c>
      <c r="D353" s="1" t="s">
        <v>2530</v>
      </c>
      <c r="E353" s="1" t="s">
        <v>2531</v>
      </c>
      <c r="F353" s="1" t="s">
        <v>2530</v>
      </c>
      <c r="G353" s="1" t="s">
        <v>2532</v>
      </c>
      <c r="H353" s="1" t="s">
        <v>2088</v>
      </c>
      <c r="I353" s="1" t="s">
        <v>2533</v>
      </c>
      <c r="J353" t="str">
        <f t="shared" si="5"/>
        <v>2024</v>
      </c>
      <c r="K353" s="1" t="s">
        <v>20</v>
      </c>
      <c r="L353" s="1" t="s">
        <v>20</v>
      </c>
      <c r="M353" s="1" t="s">
        <v>20</v>
      </c>
      <c r="N353" s="1" t="s">
        <v>148</v>
      </c>
      <c r="O353" s="1" t="s">
        <v>2534</v>
      </c>
      <c r="P353" s="1" t="s">
        <v>20</v>
      </c>
      <c r="Q353" s="1" t="s">
        <v>20</v>
      </c>
    </row>
    <row r="354" spans="1:17" x14ac:dyDescent="0.2">
      <c r="A354" s="1" t="s">
        <v>2535</v>
      </c>
      <c r="B354" s="1" t="s">
        <v>2084</v>
      </c>
      <c r="C354" s="1" t="s">
        <v>4878</v>
      </c>
      <c r="D354" s="1" t="s">
        <v>2536</v>
      </c>
      <c r="E354" s="1" t="s">
        <v>2537</v>
      </c>
      <c r="F354" s="1" t="s">
        <v>2536</v>
      </c>
      <c r="G354" s="1" t="s">
        <v>2538</v>
      </c>
      <c r="H354" s="1" t="s">
        <v>2088</v>
      </c>
      <c r="I354" s="1" t="s">
        <v>2539</v>
      </c>
      <c r="J354" t="str">
        <f t="shared" si="5"/>
        <v>2024</v>
      </c>
      <c r="K354" s="1" t="s">
        <v>204</v>
      </c>
      <c r="L354" s="1" t="s">
        <v>220</v>
      </c>
      <c r="M354" s="1" t="s">
        <v>20</v>
      </c>
      <c r="N354" s="1" t="s">
        <v>2373</v>
      </c>
      <c r="O354" s="1" t="s">
        <v>2540</v>
      </c>
      <c r="P354" s="1" t="s">
        <v>20</v>
      </c>
      <c r="Q354" s="1" t="s">
        <v>20</v>
      </c>
    </row>
    <row r="355" spans="1:17" x14ac:dyDescent="0.2">
      <c r="A355" s="1" t="s">
        <v>2541</v>
      </c>
      <c r="B355" s="1" t="s">
        <v>2084</v>
      </c>
      <c r="C355" s="1" t="s">
        <v>4878</v>
      </c>
      <c r="D355" s="1" t="s">
        <v>2542</v>
      </c>
      <c r="E355" s="1" t="s">
        <v>2543</v>
      </c>
      <c r="F355" s="1" t="s">
        <v>2542</v>
      </c>
      <c r="G355" s="1" t="s">
        <v>2544</v>
      </c>
      <c r="H355" s="1" t="s">
        <v>2088</v>
      </c>
      <c r="I355" s="1" t="s">
        <v>2015</v>
      </c>
      <c r="J355" t="str">
        <f t="shared" si="5"/>
        <v>2024</v>
      </c>
      <c r="K355" s="1" t="s">
        <v>2545</v>
      </c>
      <c r="L355" s="1" t="s">
        <v>89</v>
      </c>
      <c r="M355" s="1" t="s">
        <v>2546</v>
      </c>
      <c r="N355" s="1" t="s">
        <v>844</v>
      </c>
      <c r="O355" s="1" t="s">
        <v>2547</v>
      </c>
      <c r="P355" s="1" t="s">
        <v>20</v>
      </c>
      <c r="Q355" s="1" t="s">
        <v>20</v>
      </c>
    </row>
    <row r="356" spans="1:17" x14ac:dyDescent="0.2">
      <c r="A356" s="1" t="s">
        <v>2548</v>
      </c>
      <c r="B356" s="1" t="s">
        <v>2549</v>
      </c>
      <c r="C356" s="1" t="s">
        <v>4882</v>
      </c>
      <c r="D356" s="1" t="s">
        <v>2550</v>
      </c>
      <c r="E356" s="1" t="s">
        <v>2551</v>
      </c>
      <c r="F356" s="1" t="s">
        <v>2550</v>
      </c>
      <c r="G356" s="1" t="s">
        <v>2552</v>
      </c>
      <c r="H356" s="1" t="s">
        <v>2088</v>
      </c>
      <c r="I356" s="1" t="s">
        <v>463</v>
      </c>
      <c r="J356" t="str">
        <f t="shared" si="5"/>
        <v>2012</v>
      </c>
      <c r="K356" s="1" t="s">
        <v>483</v>
      </c>
      <c r="L356" s="1" t="s">
        <v>74</v>
      </c>
      <c r="M356" s="1" t="s">
        <v>2553</v>
      </c>
      <c r="N356" s="1" t="s">
        <v>57</v>
      </c>
      <c r="O356" s="1" t="s">
        <v>2554</v>
      </c>
      <c r="P356" s="1" t="s">
        <v>89</v>
      </c>
      <c r="Q356" s="1" t="s">
        <v>2555</v>
      </c>
    </row>
    <row r="357" spans="1:17" x14ac:dyDescent="0.2">
      <c r="A357" s="1" t="s">
        <v>2556</v>
      </c>
      <c r="B357" s="1" t="s">
        <v>2549</v>
      </c>
      <c r="C357" s="1" t="s">
        <v>4882</v>
      </c>
      <c r="D357" s="1" t="s">
        <v>2557</v>
      </c>
      <c r="E357" s="1" t="s">
        <v>2558</v>
      </c>
      <c r="F357" s="1" t="s">
        <v>2557</v>
      </c>
      <c r="G357" s="1" t="s">
        <v>2559</v>
      </c>
      <c r="H357" s="1" t="s">
        <v>2088</v>
      </c>
      <c r="I357" s="1" t="s">
        <v>928</v>
      </c>
      <c r="J357" t="str">
        <f t="shared" si="5"/>
        <v>2015</v>
      </c>
      <c r="K357" s="1" t="s">
        <v>2170</v>
      </c>
      <c r="L357" s="1" t="s">
        <v>35</v>
      </c>
      <c r="M357" s="1" t="s">
        <v>2560</v>
      </c>
      <c r="N357" s="1" t="s">
        <v>57</v>
      </c>
      <c r="O357" s="1" t="s">
        <v>2561</v>
      </c>
      <c r="P357" s="1" t="s">
        <v>89</v>
      </c>
      <c r="Q357" s="1" t="s">
        <v>2555</v>
      </c>
    </row>
    <row r="358" spans="1:17" x14ac:dyDescent="0.2">
      <c r="A358" s="1" t="s">
        <v>2562</v>
      </c>
      <c r="B358" s="1" t="s">
        <v>2549</v>
      </c>
      <c r="C358" s="1" t="s">
        <v>4882</v>
      </c>
      <c r="D358" s="1" t="s">
        <v>2563</v>
      </c>
      <c r="E358" s="1" t="s">
        <v>2564</v>
      </c>
      <c r="F358" s="1" t="s">
        <v>2563</v>
      </c>
      <c r="G358" s="1" t="s">
        <v>2565</v>
      </c>
      <c r="H358" s="1" t="s">
        <v>2088</v>
      </c>
      <c r="I358" s="1" t="s">
        <v>2566</v>
      </c>
      <c r="J358" t="str">
        <f t="shared" si="5"/>
        <v>2016</v>
      </c>
      <c r="K358" s="1" t="s">
        <v>865</v>
      </c>
      <c r="L358" s="1" t="s">
        <v>23</v>
      </c>
      <c r="M358" s="1" t="s">
        <v>2567</v>
      </c>
      <c r="N358" s="1" t="s">
        <v>57</v>
      </c>
      <c r="O358" s="1" t="s">
        <v>2568</v>
      </c>
      <c r="P358" s="1" t="s">
        <v>89</v>
      </c>
      <c r="Q358" s="1" t="s">
        <v>2555</v>
      </c>
    </row>
    <row r="359" spans="1:17" x14ac:dyDescent="0.2">
      <c r="A359" s="1" t="s">
        <v>2569</v>
      </c>
      <c r="B359" s="1" t="s">
        <v>2549</v>
      </c>
      <c r="C359" s="1" t="s">
        <v>4882</v>
      </c>
      <c r="D359" s="1" t="s">
        <v>2570</v>
      </c>
      <c r="E359" s="1" t="s">
        <v>2571</v>
      </c>
      <c r="F359" s="1" t="s">
        <v>2570</v>
      </c>
      <c r="G359" s="1" t="s">
        <v>2572</v>
      </c>
      <c r="H359" s="1" t="s">
        <v>2088</v>
      </c>
      <c r="I359" s="1" t="s">
        <v>1057</v>
      </c>
      <c r="J359" t="str">
        <f t="shared" si="5"/>
        <v>2016</v>
      </c>
      <c r="K359" s="1" t="s">
        <v>865</v>
      </c>
      <c r="L359" s="1" t="s">
        <v>22</v>
      </c>
      <c r="M359" s="1" t="s">
        <v>2573</v>
      </c>
      <c r="N359" s="1" t="s">
        <v>57</v>
      </c>
      <c r="O359" s="1" t="s">
        <v>2574</v>
      </c>
      <c r="P359" s="1" t="s">
        <v>89</v>
      </c>
      <c r="Q359" s="1" t="s">
        <v>2555</v>
      </c>
    </row>
    <row r="360" spans="1:17" x14ac:dyDescent="0.2">
      <c r="A360" s="1" t="s">
        <v>2575</v>
      </c>
      <c r="B360" s="1" t="s">
        <v>2549</v>
      </c>
      <c r="C360" s="1" t="s">
        <v>4882</v>
      </c>
      <c r="D360" s="1" t="s">
        <v>2576</v>
      </c>
      <c r="E360" s="1" t="s">
        <v>2577</v>
      </c>
      <c r="F360" s="1" t="s">
        <v>2576</v>
      </c>
      <c r="G360" s="1" t="s">
        <v>2578</v>
      </c>
      <c r="H360" s="1" t="s">
        <v>2088</v>
      </c>
      <c r="I360" s="1" t="s">
        <v>1025</v>
      </c>
      <c r="J360" t="str">
        <f t="shared" si="5"/>
        <v>2016</v>
      </c>
      <c r="K360" s="1" t="s">
        <v>2183</v>
      </c>
      <c r="L360" s="1" t="s">
        <v>74</v>
      </c>
      <c r="M360" s="1" t="s">
        <v>2579</v>
      </c>
      <c r="N360" s="1" t="s">
        <v>148</v>
      </c>
      <c r="O360" s="1" t="s">
        <v>2580</v>
      </c>
      <c r="P360" s="1" t="s">
        <v>89</v>
      </c>
      <c r="Q360" s="1" t="s">
        <v>2555</v>
      </c>
    </row>
    <row r="361" spans="1:17" x14ac:dyDescent="0.2">
      <c r="A361" s="1" t="s">
        <v>2581</v>
      </c>
      <c r="B361" s="1" t="s">
        <v>2549</v>
      </c>
      <c r="C361" s="1" t="s">
        <v>4882</v>
      </c>
      <c r="D361" s="1" t="s">
        <v>2582</v>
      </c>
      <c r="E361" s="1" t="s">
        <v>2583</v>
      </c>
      <c r="F361" s="1" t="s">
        <v>2582</v>
      </c>
      <c r="G361" s="1" t="s">
        <v>2584</v>
      </c>
      <c r="H361" s="1" t="s">
        <v>2088</v>
      </c>
      <c r="I361" s="1" t="s">
        <v>2585</v>
      </c>
      <c r="J361" t="str">
        <f t="shared" si="5"/>
        <v>2016</v>
      </c>
      <c r="K361" s="1" t="s">
        <v>27</v>
      </c>
      <c r="L361" s="1" t="s">
        <v>23</v>
      </c>
      <c r="M361" s="1" t="s">
        <v>20</v>
      </c>
      <c r="N361" s="1" t="s">
        <v>2316</v>
      </c>
      <c r="O361" s="1" t="s">
        <v>2586</v>
      </c>
      <c r="P361" s="1" t="s">
        <v>89</v>
      </c>
      <c r="Q361" s="1" t="s">
        <v>2555</v>
      </c>
    </row>
    <row r="362" spans="1:17" x14ac:dyDescent="0.2">
      <c r="A362" s="1" t="s">
        <v>2587</v>
      </c>
      <c r="B362" s="1" t="s">
        <v>2549</v>
      </c>
      <c r="C362" s="1" t="s">
        <v>4882</v>
      </c>
      <c r="D362" s="1" t="s">
        <v>2588</v>
      </c>
      <c r="E362" s="1" t="s">
        <v>2589</v>
      </c>
      <c r="F362" s="1" t="s">
        <v>2588</v>
      </c>
      <c r="G362" s="1" t="s">
        <v>1092</v>
      </c>
      <c r="H362" s="1" t="s">
        <v>2088</v>
      </c>
      <c r="I362" s="1" t="s">
        <v>1093</v>
      </c>
      <c r="J362" t="str">
        <f t="shared" si="5"/>
        <v>2016</v>
      </c>
      <c r="K362" s="1" t="s">
        <v>865</v>
      </c>
      <c r="L362" s="1" t="s">
        <v>107</v>
      </c>
      <c r="M362" s="1" t="s">
        <v>2590</v>
      </c>
      <c r="N362" s="1" t="s">
        <v>57</v>
      </c>
      <c r="O362" s="1" t="s">
        <v>2591</v>
      </c>
      <c r="P362" s="1" t="s">
        <v>89</v>
      </c>
      <c r="Q362" s="1" t="s">
        <v>2555</v>
      </c>
    </row>
    <row r="363" spans="1:17" x14ac:dyDescent="0.2">
      <c r="A363" s="1" t="s">
        <v>2592</v>
      </c>
      <c r="B363" s="1" t="s">
        <v>2549</v>
      </c>
      <c r="C363" s="1" t="s">
        <v>4882</v>
      </c>
      <c r="D363" s="1" t="s">
        <v>2593</v>
      </c>
      <c r="E363" s="1" t="s">
        <v>2594</v>
      </c>
      <c r="F363" s="1" t="s">
        <v>2593</v>
      </c>
      <c r="G363" s="1" t="s">
        <v>2595</v>
      </c>
      <c r="H363" s="1" t="s">
        <v>2088</v>
      </c>
      <c r="I363" s="1" t="s">
        <v>1048</v>
      </c>
      <c r="J363" t="str">
        <f t="shared" si="5"/>
        <v>2016</v>
      </c>
      <c r="K363" s="1" t="s">
        <v>865</v>
      </c>
      <c r="L363" s="1" t="s">
        <v>35</v>
      </c>
      <c r="M363" s="1" t="s">
        <v>2596</v>
      </c>
      <c r="N363" s="1" t="s">
        <v>57</v>
      </c>
      <c r="O363" s="1" t="s">
        <v>2597</v>
      </c>
      <c r="P363" s="1" t="s">
        <v>89</v>
      </c>
      <c r="Q363" s="1" t="s">
        <v>2555</v>
      </c>
    </row>
    <row r="364" spans="1:17" x14ac:dyDescent="0.2">
      <c r="A364" s="1" t="s">
        <v>2598</v>
      </c>
      <c r="B364" s="1" t="s">
        <v>2549</v>
      </c>
      <c r="C364" s="1" t="s">
        <v>4882</v>
      </c>
      <c r="D364" s="1" t="s">
        <v>2599</v>
      </c>
      <c r="E364" s="1" t="s">
        <v>2600</v>
      </c>
      <c r="F364" s="1" t="s">
        <v>2599</v>
      </c>
      <c r="G364" s="1" t="s">
        <v>2601</v>
      </c>
      <c r="H364" s="1" t="s">
        <v>2088</v>
      </c>
      <c r="I364" s="1" t="s">
        <v>1145</v>
      </c>
      <c r="J364" t="str">
        <f t="shared" si="5"/>
        <v>2017</v>
      </c>
      <c r="K364" s="1" t="s">
        <v>177</v>
      </c>
      <c r="L364" s="1" t="s">
        <v>22</v>
      </c>
      <c r="M364" s="1" t="s">
        <v>2602</v>
      </c>
      <c r="N364" s="1" t="s">
        <v>726</v>
      </c>
      <c r="O364" s="1" t="s">
        <v>2603</v>
      </c>
      <c r="P364" s="1" t="s">
        <v>89</v>
      </c>
      <c r="Q364" s="1" t="s">
        <v>2555</v>
      </c>
    </row>
    <row r="365" spans="1:17" x14ac:dyDescent="0.2">
      <c r="A365" s="1" t="s">
        <v>2604</v>
      </c>
      <c r="B365" s="1" t="s">
        <v>2549</v>
      </c>
      <c r="C365" s="1" t="s">
        <v>4882</v>
      </c>
      <c r="D365" s="1" t="s">
        <v>2605</v>
      </c>
      <c r="E365" s="1" t="s">
        <v>2606</v>
      </c>
      <c r="F365" s="1" t="s">
        <v>2605</v>
      </c>
      <c r="G365" s="1" t="s">
        <v>2607</v>
      </c>
      <c r="H365" s="1" t="s">
        <v>2088</v>
      </c>
      <c r="I365" s="1" t="s">
        <v>1145</v>
      </c>
      <c r="J365" t="str">
        <f t="shared" si="5"/>
        <v>2017</v>
      </c>
      <c r="K365" s="1" t="s">
        <v>1373</v>
      </c>
      <c r="L365" s="1" t="s">
        <v>107</v>
      </c>
      <c r="M365" s="1" t="s">
        <v>20</v>
      </c>
      <c r="N365" s="1" t="s">
        <v>2009</v>
      </c>
      <c r="O365" s="1" t="s">
        <v>2608</v>
      </c>
      <c r="P365" s="1" t="s">
        <v>20</v>
      </c>
      <c r="Q365" s="1" t="s">
        <v>20</v>
      </c>
    </row>
    <row r="366" spans="1:17" x14ac:dyDescent="0.2">
      <c r="A366" s="1" t="s">
        <v>2609</v>
      </c>
      <c r="B366" s="1" t="s">
        <v>2549</v>
      </c>
      <c r="C366" s="1" t="s">
        <v>4882</v>
      </c>
      <c r="D366" s="1" t="s">
        <v>2610</v>
      </c>
      <c r="E366" s="1" t="s">
        <v>2611</v>
      </c>
      <c r="F366" s="1" t="s">
        <v>2610</v>
      </c>
      <c r="G366" s="1" t="s">
        <v>2612</v>
      </c>
      <c r="H366" s="1" t="s">
        <v>2088</v>
      </c>
      <c r="I366" s="1" t="s">
        <v>1125</v>
      </c>
      <c r="J366" t="str">
        <f t="shared" si="5"/>
        <v>2017</v>
      </c>
      <c r="K366" s="1" t="s">
        <v>177</v>
      </c>
      <c r="L366" s="1" t="s">
        <v>74</v>
      </c>
      <c r="M366" s="1" t="s">
        <v>2613</v>
      </c>
      <c r="N366" s="1" t="s">
        <v>844</v>
      </c>
      <c r="O366" s="1" t="s">
        <v>2614</v>
      </c>
      <c r="P366" s="1" t="s">
        <v>20</v>
      </c>
      <c r="Q366" s="1" t="s">
        <v>20</v>
      </c>
    </row>
    <row r="367" spans="1:17" x14ac:dyDescent="0.2">
      <c r="A367" s="1" t="s">
        <v>2615</v>
      </c>
      <c r="B367" s="1" t="s">
        <v>2549</v>
      </c>
      <c r="C367" s="1" t="s">
        <v>4882</v>
      </c>
      <c r="D367" s="1" t="s">
        <v>2616</v>
      </c>
      <c r="E367" s="1" t="s">
        <v>2617</v>
      </c>
      <c r="F367" s="1" t="s">
        <v>2616</v>
      </c>
      <c r="G367" s="1" t="s">
        <v>2618</v>
      </c>
      <c r="H367" s="1" t="s">
        <v>2088</v>
      </c>
      <c r="I367" s="1" t="s">
        <v>1284</v>
      </c>
      <c r="J367" t="str">
        <f t="shared" si="5"/>
        <v>2018</v>
      </c>
      <c r="K367" s="1" t="s">
        <v>1373</v>
      </c>
      <c r="L367" s="1" t="s">
        <v>22</v>
      </c>
      <c r="M367" s="1" t="s">
        <v>2619</v>
      </c>
      <c r="N367" s="1" t="s">
        <v>844</v>
      </c>
      <c r="O367" s="1" t="s">
        <v>2620</v>
      </c>
      <c r="P367" s="1" t="s">
        <v>20</v>
      </c>
      <c r="Q367" s="1" t="s">
        <v>20</v>
      </c>
    </row>
    <row r="368" spans="1:17" x14ac:dyDescent="0.2">
      <c r="A368" s="1" t="s">
        <v>2621</v>
      </c>
      <c r="B368" s="1" t="s">
        <v>2549</v>
      </c>
      <c r="C368" s="1" t="s">
        <v>4882</v>
      </c>
      <c r="D368" s="1" t="s">
        <v>2622</v>
      </c>
      <c r="E368" s="1" t="s">
        <v>2623</v>
      </c>
      <c r="F368" s="1" t="s">
        <v>2622</v>
      </c>
      <c r="G368" s="1" t="s">
        <v>2624</v>
      </c>
      <c r="H368" s="1" t="s">
        <v>2088</v>
      </c>
      <c r="I368" s="1" t="s">
        <v>1348</v>
      </c>
      <c r="J368" t="str">
        <f t="shared" si="5"/>
        <v>2018</v>
      </c>
      <c r="K368" s="1" t="s">
        <v>2266</v>
      </c>
      <c r="L368" s="1" t="s">
        <v>45</v>
      </c>
      <c r="M368" s="1" t="s">
        <v>2625</v>
      </c>
      <c r="N368" s="1" t="s">
        <v>57</v>
      </c>
      <c r="O368" s="1" t="s">
        <v>2626</v>
      </c>
      <c r="P368" s="1" t="s">
        <v>20</v>
      </c>
      <c r="Q368" s="1" t="s">
        <v>20</v>
      </c>
    </row>
    <row r="369" spans="1:17" x14ac:dyDescent="0.2">
      <c r="A369" s="1" t="s">
        <v>2627</v>
      </c>
      <c r="B369" s="1" t="s">
        <v>2549</v>
      </c>
      <c r="C369" s="1" t="s">
        <v>4882</v>
      </c>
      <c r="D369" s="1" t="s">
        <v>2628</v>
      </c>
      <c r="E369" s="1" t="s">
        <v>2629</v>
      </c>
      <c r="F369" s="1" t="s">
        <v>2628</v>
      </c>
      <c r="G369" s="1" t="s">
        <v>2630</v>
      </c>
      <c r="H369" s="1" t="s">
        <v>2088</v>
      </c>
      <c r="I369" s="1" t="s">
        <v>2265</v>
      </c>
      <c r="J369" t="str">
        <f t="shared" si="5"/>
        <v>2018</v>
      </c>
      <c r="K369" s="1" t="s">
        <v>1018</v>
      </c>
      <c r="L369" s="1" t="s">
        <v>45</v>
      </c>
      <c r="M369" s="1" t="s">
        <v>2631</v>
      </c>
      <c r="N369" s="1" t="s">
        <v>930</v>
      </c>
      <c r="O369" s="1" t="s">
        <v>2632</v>
      </c>
      <c r="P369" s="1" t="s">
        <v>20</v>
      </c>
      <c r="Q369" s="1" t="s">
        <v>20</v>
      </c>
    </row>
    <row r="370" spans="1:17" x14ac:dyDescent="0.2">
      <c r="A370" s="1" t="s">
        <v>2633</v>
      </c>
      <c r="B370" s="1" t="s">
        <v>2549</v>
      </c>
      <c r="C370" s="1" t="s">
        <v>4882</v>
      </c>
      <c r="D370" s="1" t="s">
        <v>2634</v>
      </c>
      <c r="E370" s="1" t="s">
        <v>2635</v>
      </c>
      <c r="F370" s="1" t="s">
        <v>2634</v>
      </c>
      <c r="G370" s="1" t="s">
        <v>2636</v>
      </c>
      <c r="H370" s="1" t="s">
        <v>2088</v>
      </c>
      <c r="I370" s="1" t="s">
        <v>2637</v>
      </c>
      <c r="J370" t="str">
        <f t="shared" si="5"/>
        <v>2019</v>
      </c>
      <c r="K370" s="1" t="s">
        <v>2357</v>
      </c>
      <c r="L370" s="1" t="s">
        <v>27</v>
      </c>
      <c r="M370" s="1" t="s">
        <v>2638</v>
      </c>
      <c r="N370" s="1" t="s">
        <v>57</v>
      </c>
      <c r="O370" s="1" t="s">
        <v>2639</v>
      </c>
      <c r="P370" s="1" t="s">
        <v>20</v>
      </c>
      <c r="Q370" s="1" t="s">
        <v>20</v>
      </c>
    </row>
    <row r="371" spans="1:17" x14ac:dyDescent="0.2">
      <c r="A371" s="1" t="s">
        <v>2640</v>
      </c>
      <c r="B371" s="1" t="s">
        <v>2549</v>
      </c>
      <c r="C371" s="1" t="s">
        <v>4882</v>
      </c>
      <c r="D371" s="1" t="s">
        <v>2641</v>
      </c>
      <c r="E371" s="1" t="s">
        <v>2642</v>
      </c>
      <c r="F371" s="1" t="s">
        <v>2641</v>
      </c>
      <c r="G371" s="1" t="s">
        <v>2643</v>
      </c>
      <c r="H371" s="1" t="s">
        <v>2088</v>
      </c>
      <c r="I371" s="1" t="s">
        <v>1365</v>
      </c>
      <c r="J371" t="str">
        <f t="shared" si="5"/>
        <v>2019</v>
      </c>
      <c r="K371" s="1" t="s">
        <v>440</v>
      </c>
      <c r="L371" s="1" t="s">
        <v>65</v>
      </c>
      <c r="M371" s="1" t="s">
        <v>2644</v>
      </c>
      <c r="N371" s="1" t="s">
        <v>930</v>
      </c>
      <c r="O371" s="1" t="s">
        <v>2645</v>
      </c>
      <c r="P371" s="1" t="s">
        <v>20</v>
      </c>
      <c r="Q371" s="1" t="s">
        <v>20</v>
      </c>
    </row>
    <row r="372" spans="1:17" x14ac:dyDescent="0.2">
      <c r="A372" s="1" t="s">
        <v>2646</v>
      </c>
      <c r="B372" s="1" t="s">
        <v>2549</v>
      </c>
      <c r="C372" s="1" t="s">
        <v>4882</v>
      </c>
      <c r="D372" s="1" t="s">
        <v>2647</v>
      </c>
      <c r="E372" s="1" t="s">
        <v>2648</v>
      </c>
      <c r="F372" s="1" t="s">
        <v>2647</v>
      </c>
      <c r="G372" s="1" t="s">
        <v>2649</v>
      </c>
      <c r="H372" s="1" t="s">
        <v>2088</v>
      </c>
      <c r="I372" s="1" t="s">
        <v>1490</v>
      </c>
      <c r="J372" t="str">
        <f t="shared" si="5"/>
        <v>2020</v>
      </c>
      <c r="K372" s="1" t="s">
        <v>1117</v>
      </c>
      <c r="L372" s="1" t="s">
        <v>23</v>
      </c>
      <c r="M372" s="1" t="s">
        <v>2650</v>
      </c>
      <c r="N372" s="1" t="s">
        <v>163</v>
      </c>
      <c r="O372" s="1" t="s">
        <v>2651</v>
      </c>
      <c r="P372" s="1" t="s">
        <v>20</v>
      </c>
      <c r="Q372" s="1" t="s">
        <v>20</v>
      </c>
    </row>
    <row r="373" spans="1:17" x14ac:dyDescent="0.2">
      <c r="A373" s="1" t="s">
        <v>2652</v>
      </c>
      <c r="B373" s="1" t="s">
        <v>2549</v>
      </c>
      <c r="C373" s="1" t="s">
        <v>4882</v>
      </c>
      <c r="D373" s="1" t="s">
        <v>2653</v>
      </c>
      <c r="E373" s="1" t="s">
        <v>2654</v>
      </c>
      <c r="F373" s="1" t="s">
        <v>2653</v>
      </c>
      <c r="G373" s="1" t="s">
        <v>2655</v>
      </c>
      <c r="H373" s="1" t="s">
        <v>2088</v>
      </c>
      <c r="I373" s="1" t="s">
        <v>2656</v>
      </c>
      <c r="J373" t="str">
        <f t="shared" si="5"/>
        <v>2020</v>
      </c>
      <c r="K373" s="1" t="s">
        <v>2401</v>
      </c>
      <c r="L373" s="1" t="s">
        <v>27</v>
      </c>
      <c r="M373" s="1" t="s">
        <v>2657</v>
      </c>
      <c r="N373" s="1" t="s">
        <v>57</v>
      </c>
      <c r="O373" s="1" t="s">
        <v>2658</v>
      </c>
      <c r="P373" s="1" t="s">
        <v>20</v>
      </c>
      <c r="Q373" s="1" t="s">
        <v>20</v>
      </c>
    </row>
    <row r="374" spans="1:17" x14ac:dyDescent="0.2">
      <c r="A374" s="1" t="s">
        <v>2659</v>
      </c>
      <c r="B374" s="1" t="s">
        <v>2549</v>
      </c>
      <c r="C374" s="1" t="s">
        <v>4882</v>
      </c>
      <c r="D374" s="1" t="s">
        <v>2660</v>
      </c>
      <c r="E374" s="1" t="s">
        <v>2661</v>
      </c>
      <c r="F374" s="1" t="s">
        <v>2660</v>
      </c>
      <c r="G374" s="1" t="s">
        <v>2662</v>
      </c>
      <c r="H374" s="1" t="s">
        <v>2663</v>
      </c>
      <c r="I374" s="1" t="s">
        <v>1445</v>
      </c>
      <c r="J374" t="str">
        <f t="shared" si="5"/>
        <v>2020</v>
      </c>
      <c r="K374" s="1" t="s">
        <v>1446</v>
      </c>
      <c r="L374" s="1" t="s">
        <v>55</v>
      </c>
      <c r="M374" s="1" t="s">
        <v>2664</v>
      </c>
      <c r="N374" s="1" t="s">
        <v>148</v>
      </c>
      <c r="O374" s="1" t="s">
        <v>2665</v>
      </c>
      <c r="P374" s="1" t="s">
        <v>20</v>
      </c>
      <c r="Q374" s="1" t="s">
        <v>20</v>
      </c>
    </row>
    <row r="375" spans="1:17" x14ac:dyDescent="0.2">
      <c r="A375" s="1" t="s">
        <v>2666</v>
      </c>
      <c r="B375" s="1" t="s">
        <v>2549</v>
      </c>
      <c r="C375" s="1" t="s">
        <v>4882</v>
      </c>
      <c r="D375" s="1" t="s">
        <v>2667</v>
      </c>
      <c r="E375" s="1" t="s">
        <v>2668</v>
      </c>
      <c r="F375" s="1" t="s">
        <v>2667</v>
      </c>
      <c r="G375" s="1" t="s">
        <v>2669</v>
      </c>
      <c r="H375" s="1" t="s">
        <v>2088</v>
      </c>
      <c r="I375" s="1" t="s">
        <v>2670</v>
      </c>
      <c r="J375" t="str">
        <f t="shared" si="5"/>
        <v>2020</v>
      </c>
      <c r="K375" s="1" t="s">
        <v>1446</v>
      </c>
      <c r="L375" s="1" t="s">
        <v>88</v>
      </c>
      <c r="M375" s="1" t="s">
        <v>2671</v>
      </c>
      <c r="N375" s="1" t="s">
        <v>148</v>
      </c>
      <c r="O375" s="1" t="s">
        <v>2672</v>
      </c>
      <c r="P375" s="1" t="s">
        <v>20</v>
      </c>
      <c r="Q375" s="1" t="s">
        <v>20</v>
      </c>
    </row>
    <row r="376" spans="1:17" x14ac:dyDescent="0.2">
      <c r="A376" s="1" t="s">
        <v>2673</v>
      </c>
      <c r="B376" s="1" t="s">
        <v>2549</v>
      </c>
      <c r="C376" s="1" t="s">
        <v>4882</v>
      </c>
      <c r="D376" s="1" t="s">
        <v>2674</v>
      </c>
      <c r="E376" s="1" t="s">
        <v>2675</v>
      </c>
      <c r="F376" s="1" t="s">
        <v>2674</v>
      </c>
      <c r="G376" s="1" t="s">
        <v>2676</v>
      </c>
      <c r="H376" s="1" t="s">
        <v>2088</v>
      </c>
      <c r="I376" s="1" t="s">
        <v>1445</v>
      </c>
      <c r="J376" t="str">
        <f t="shared" si="5"/>
        <v>2020</v>
      </c>
      <c r="K376" s="1" t="s">
        <v>220</v>
      </c>
      <c r="L376" s="1" t="s">
        <v>20</v>
      </c>
      <c r="M376" s="1" t="s">
        <v>2677</v>
      </c>
      <c r="N376" s="1" t="s">
        <v>2678</v>
      </c>
      <c r="O376" s="1" t="s">
        <v>2679</v>
      </c>
      <c r="P376" s="1" t="s">
        <v>20</v>
      </c>
      <c r="Q376" s="1" t="s">
        <v>20</v>
      </c>
    </row>
    <row r="377" spans="1:17" x14ac:dyDescent="0.2">
      <c r="A377" s="1" t="s">
        <v>2680</v>
      </c>
      <c r="B377" s="1" t="s">
        <v>2549</v>
      </c>
      <c r="C377" s="1" t="s">
        <v>4882</v>
      </c>
      <c r="D377" s="1" t="s">
        <v>2681</v>
      </c>
      <c r="E377" s="1" t="s">
        <v>2682</v>
      </c>
      <c r="F377" s="1" t="s">
        <v>2681</v>
      </c>
      <c r="G377" s="1" t="s">
        <v>2683</v>
      </c>
      <c r="H377" s="1" t="s">
        <v>2088</v>
      </c>
      <c r="I377" s="1" t="s">
        <v>1585</v>
      </c>
      <c r="J377" t="str">
        <f t="shared" si="5"/>
        <v>2021</v>
      </c>
      <c r="K377" s="1" t="s">
        <v>887</v>
      </c>
      <c r="L377" s="1" t="s">
        <v>107</v>
      </c>
      <c r="M377" s="1" t="s">
        <v>2684</v>
      </c>
      <c r="N377" s="1" t="s">
        <v>148</v>
      </c>
      <c r="O377" s="1" t="s">
        <v>2685</v>
      </c>
      <c r="P377" s="1" t="s">
        <v>20</v>
      </c>
      <c r="Q377" s="1" t="s">
        <v>20</v>
      </c>
    </row>
    <row r="378" spans="1:17" x14ac:dyDescent="0.2">
      <c r="A378" s="1" t="s">
        <v>2686</v>
      </c>
      <c r="B378" s="1" t="s">
        <v>2549</v>
      </c>
      <c r="C378" s="1" t="s">
        <v>4882</v>
      </c>
      <c r="D378" s="1" t="s">
        <v>2687</v>
      </c>
      <c r="E378" s="1" t="s">
        <v>2688</v>
      </c>
      <c r="F378" s="1" t="s">
        <v>2687</v>
      </c>
      <c r="G378" s="1" t="s">
        <v>2689</v>
      </c>
      <c r="H378" s="1" t="s">
        <v>2088</v>
      </c>
      <c r="I378" s="1" t="s">
        <v>1585</v>
      </c>
      <c r="J378" t="str">
        <f t="shared" si="5"/>
        <v>2021</v>
      </c>
      <c r="K378" s="1" t="s">
        <v>887</v>
      </c>
      <c r="L378" s="1" t="s">
        <v>107</v>
      </c>
      <c r="M378" s="1" t="s">
        <v>2690</v>
      </c>
      <c r="N378" s="1" t="s">
        <v>148</v>
      </c>
      <c r="O378" s="1" t="s">
        <v>2691</v>
      </c>
      <c r="P378" s="1" t="s">
        <v>20</v>
      </c>
      <c r="Q378" s="1" t="s">
        <v>20</v>
      </c>
    </row>
    <row r="379" spans="1:17" x14ac:dyDescent="0.2">
      <c r="A379" s="1" t="s">
        <v>2692</v>
      </c>
      <c r="B379" s="1" t="s">
        <v>2549</v>
      </c>
      <c r="C379" s="1" t="s">
        <v>4882</v>
      </c>
      <c r="D379" s="1" t="s">
        <v>2693</v>
      </c>
      <c r="E379" s="1" t="s">
        <v>2694</v>
      </c>
      <c r="F379" s="1" t="s">
        <v>2693</v>
      </c>
      <c r="G379" s="1" t="s">
        <v>2695</v>
      </c>
      <c r="H379" s="1" t="s">
        <v>2088</v>
      </c>
      <c r="I379" s="1" t="s">
        <v>2428</v>
      </c>
      <c r="J379" t="str">
        <f t="shared" si="5"/>
        <v>2021</v>
      </c>
      <c r="K379" s="1" t="s">
        <v>333</v>
      </c>
      <c r="L379" s="1" t="s">
        <v>88</v>
      </c>
      <c r="M379" s="1" t="s">
        <v>2696</v>
      </c>
      <c r="N379" s="1" t="s">
        <v>57</v>
      </c>
      <c r="O379" s="1" t="s">
        <v>2697</v>
      </c>
      <c r="P379" s="1" t="s">
        <v>20</v>
      </c>
      <c r="Q379" s="1" t="s">
        <v>20</v>
      </c>
    </row>
    <row r="380" spans="1:17" x14ac:dyDescent="0.2">
      <c r="A380" s="1" t="s">
        <v>2698</v>
      </c>
      <c r="B380" s="1" t="s">
        <v>2549</v>
      </c>
      <c r="C380" s="1" t="s">
        <v>4882</v>
      </c>
      <c r="D380" s="1" t="s">
        <v>2699</v>
      </c>
      <c r="E380" s="1" t="s">
        <v>2700</v>
      </c>
      <c r="F380" s="1" t="s">
        <v>2699</v>
      </c>
      <c r="G380" s="1" t="s">
        <v>2701</v>
      </c>
      <c r="H380" s="1" t="s">
        <v>2088</v>
      </c>
      <c r="I380" s="1" t="s">
        <v>1585</v>
      </c>
      <c r="J380" t="str">
        <f t="shared" si="5"/>
        <v>2021</v>
      </c>
      <c r="K380" s="1" t="s">
        <v>887</v>
      </c>
      <c r="L380" s="1" t="s">
        <v>107</v>
      </c>
      <c r="M380" s="1" t="s">
        <v>2702</v>
      </c>
      <c r="N380" s="1" t="s">
        <v>148</v>
      </c>
      <c r="O380" s="1" t="s">
        <v>2703</v>
      </c>
      <c r="P380" s="1" t="s">
        <v>20</v>
      </c>
      <c r="Q380" s="1" t="s">
        <v>20</v>
      </c>
    </row>
    <row r="381" spans="1:17" x14ac:dyDescent="0.2">
      <c r="A381" s="1" t="s">
        <v>2704</v>
      </c>
      <c r="B381" s="1" t="s">
        <v>2549</v>
      </c>
      <c r="C381" s="1" t="s">
        <v>4882</v>
      </c>
      <c r="D381" s="1" t="s">
        <v>2705</v>
      </c>
      <c r="E381" s="1" t="s">
        <v>2706</v>
      </c>
      <c r="F381" s="1" t="s">
        <v>2705</v>
      </c>
      <c r="G381" s="1" t="s">
        <v>2707</v>
      </c>
      <c r="H381" s="1" t="s">
        <v>2088</v>
      </c>
      <c r="I381" s="1" t="s">
        <v>2708</v>
      </c>
      <c r="J381" t="str">
        <f t="shared" si="5"/>
        <v>2021</v>
      </c>
      <c r="K381" s="1" t="s">
        <v>220</v>
      </c>
      <c r="L381" s="1" t="s">
        <v>20</v>
      </c>
      <c r="M381" s="1" t="s">
        <v>20</v>
      </c>
      <c r="N381" s="1" t="s">
        <v>2709</v>
      </c>
      <c r="O381" s="1" t="s">
        <v>2710</v>
      </c>
      <c r="P381" s="1" t="s">
        <v>20</v>
      </c>
      <c r="Q381" s="1" t="s">
        <v>20</v>
      </c>
    </row>
    <row r="382" spans="1:17" x14ac:dyDescent="0.2">
      <c r="A382" s="1" t="s">
        <v>2711</v>
      </c>
      <c r="B382" s="1" t="s">
        <v>2549</v>
      </c>
      <c r="C382" s="1" t="s">
        <v>4882</v>
      </c>
      <c r="D382" s="1" t="s">
        <v>2712</v>
      </c>
      <c r="E382" s="1" t="s">
        <v>2713</v>
      </c>
      <c r="F382" s="1" t="s">
        <v>2712</v>
      </c>
      <c r="G382" s="1" t="s">
        <v>2714</v>
      </c>
      <c r="H382" s="1" t="s">
        <v>2088</v>
      </c>
      <c r="I382" s="1" t="s">
        <v>1548</v>
      </c>
      <c r="J382" t="str">
        <f t="shared" si="5"/>
        <v>2021</v>
      </c>
      <c r="K382" s="1" t="s">
        <v>2715</v>
      </c>
      <c r="L382" s="1" t="s">
        <v>161</v>
      </c>
      <c r="M382" s="1" t="s">
        <v>20</v>
      </c>
      <c r="N382" s="1" t="s">
        <v>2157</v>
      </c>
      <c r="O382" s="1" t="s">
        <v>2716</v>
      </c>
      <c r="P382" s="1" t="s">
        <v>20</v>
      </c>
      <c r="Q382" s="1" t="s">
        <v>20</v>
      </c>
    </row>
    <row r="383" spans="1:17" x14ac:dyDescent="0.2">
      <c r="A383" s="1" t="s">
        <v>2717</v>
      </c>
      <c r="B383" s="1" t="s">
        <v>2549</v>
      </c>
      <c r="C383" s="1" t="s">
        <v>4882</v>
      </c>
      <c r="D383" s="1" t="s">
        <v>2718</v>
      </c>
      <c r="E383" s="1" t="s">
        <v>2719</v>
      </c>
      <c r="F383" s="1" t="s">
        <v>2718</v>
      </c>
      <c r="G383" s="1" t="s">
        <v>2720</v>
      </c>
      <c r="H383" s="1" t="s">
        <v>2088</v>
      </c>
      <c r="I383" s="1" t="s">
        <v>2721</v>
      </c>
      <c r="J383" t="str">
        <f t="shared" si="5"/>
        <v>2021</v>
      </c>
      <c r="K383" s="1" t="s">
        <v>769</v>
      </c>
      <c r="L383" s="1" t="s">
        <v>220</v>
      </c>
      <c r="M383" s="1" t="s">
        <v>2722</v>
      </c>
      <c r="N383" s="1" t="s">
        <v>2723</v>
      </c>
      <c r="O383" s="1" t="s">
        <v>2724</v>
      </c>
      <c r="P383" s="1" t="s">
        <v>20</v>
      </c>
      <c r="Q383" s="1" t="s">
        <v>20</v>
      </c>
    </row>
    <row r="384" spans="1:17" x14ac:dyDescent="0.2">
      <c r="A384" s="1" t="s">
        <v>2725</v>
      </c>
      <c r="B384" s="1" t="s">
        <v>2549</v>
      </c>
      <c r="C384" s="1" t="s">
        <v>4882</v>
      </c>
      <c r="D384" s="1" t="s">
        <v>2726</v>
      </c>
      <c r="E384" s="1" t="s">
        <v>2727</v>
      </c>
      <c r="F384" s="1" t="s">
        <v>2726</v>
      </c>
      <c r="G384" s="1" t="s">
        <v>2728</v>
      </c>
      <c r="H384" s="1" t="s">
        <v>2088</v>
      </c>
      <c r="I384" s="1" t="s">
        <v>1716</v>
      </c>
      <c r="J384" t="str">
        <f t="shared" si="5"/>
        <v>2022</v>
      </c>
      <c r="K384" s="1" t="s">
        <v>2729</v>
      </c>
      <c r="L384" s="1" t="s">
        <v>185</v>
      </c>
      <c r="M384" s="1" t="s">
        <v>20</v>
      </c>
      <c r="N384" s="1" t="s">
        <v>2157</v>
      </c>
      <c r="O384" s="1" t="s">
        <v>2730</v>
      </c>
      <c r="P384" s="1" t="s">
        <v>20</v>
      </c>
      <c r="Q384" s="1" t="s">
        <v>20</v>
      </c>
    </row>
    <row r="385" spans="1:17" x14ac:dyDescent="0.2">
      <c r="A385" s="1" t="s">
        <v>2731</v>
      </c>
      <c r="B385" s="1" t="s">
        <v>2549</v>
      </c>
      <c r="C385" s="1" t="s">
        <v>4882</v>
      </c>
      <c r="D385" s="1" t="s">
        <v>2732</v>
      </c>
      <c r="E385" s="1" t="s">
        <v>2733</v>
      </c>
      <c r="F385" s="1" t="s">
        <v>2732</v>
      </c>
      <c r="G385" s="1" t="s">
        <v>2695</v>
      </c>
      <c r="H385" s="1" t="s">
        <v>2088</v>
      </c>
      <c r="I385" s="1" t="s">
        <v>1731</v>
      </c>
      <c r="J385" t="str">
        <f t="shared" si="5"/>
        <v>2022</v>
      </c>
      <c r="K385" s="1" t="s">
        <v>1828</v>
      </c>
      <c r="L385" s="1" t="s">
        <v>22</v>
      </c>
      <c r="M385" s="1" t="s">
        <v>2734</v>
      </c>
      <c r="N385" s="1" t="s">
        <v>37</v>
      </c>
      <c r="O385" s="1" t="s">
        <v>2735</v>
      </c>
      <c r="P385" s="1" t="s">
        <v>20</v>
      </c>
      <c r="Q385" s="1" t="s">
        <v>20</v>
      </c>
    </row>
    <row r="386" spans="1:17" x14ac:dyDescent="0.2">
      <c r="A386" s="1" t="s">
        <v>2736</v>
      </c>
      <c r="B386" s="1" t="s">
        <v>2549</v>
      </c>
      <c r="C386" s="1" t="s">
        <v>4882</v>
      </c>
      <c r="D386" s="1" t="s">
        <v>2737</v>
      </c>
      <c r="E386" s="1" t="s">
        <v>2738</v>
      </c>
      <c r="F386" s="1" t="s">
        <v>2737</v>
      </c>
      <c r="G386" s="1" t="s">
        <v>2676</v>
      </c>
      <c r="H386" s="1" t="s">
        <v>2088</v>
      </c>
      <c r="I386" s="1" t="s">
        <v>2739</v>
      </c>
      <c r="J386" t="str">
        <f t="shared" si="5"/>
        <v>2022</v>
      </c>
      <c r="K386" s="1" t="s">
        <v>107</v>
      </c>
      <c r="L386" s="1" t="s">
        <v>20</v>
      </c>
      <c r="M386" s="1" t="s">
        <v>20</v>
      </c>
      <c r="N386" s="1" t="s">
        <v>2740</v>
      </c>
      <c r="O386" s="1" t="s">
        <v>2741</v>
      </c>
      <c r="P386" s="1" t="s">
        <v>20</v>
      </c>
      <c r="Q386" s="1" t="s">
        <v>20</v>
      </c>
    </row>
    <row r="387" spans="1:17" x14ac:dyDescent="0.2">
      <c r="A387" s="1" t="s">
        <v>2742</v>
      </c>
      <c r="B387" s="1" t="s">
        <v>2549</v>
      </c>
      <c r="C387" s="1" t="s">
        <v>4882</v>
      </c>
      <c r="D387" s="1" t="s">
        <v>2743</v>
      </c>
      <c r="E387" s="1" t="s">
        <v>2744</v>
      </c>
      <c r="F387" s="1" t="s">
        <v>2743</v>
      </c>
      <c r="G387" s="1" t="s">
        <v>2745</v>
      </c>
      <c r="H387" s="1" t="s">
        <v>2088</v>
      </c>
      <c r="I387" s="1" t="s">
        <v>1716</v>
      </c>
      <c r="J387" t="str">
        <f t="shared" si="5"/>
        <v>2022</v>
      </c>
      <c r="K387" s="1" t="s">
        <v>1809</v>
      </c>
      <c r="L387" s="1" t="s">
        <v>220</v>
      </c>
      <c r="M387" s="1" t="s">
        <v>2746</v>
      </c>
      <c r="N387" s="1" t="s">
        <v>485</v>
      </c>
      <c r="O387" s="1" t="s">
        <v>2747</v>
      </c>
      <c r="P387" s="1" t="s">
        <v>20</v>
      </c>
      <c r="Q387" s="1" t="s">
        <v>20</v>
      </c>
    </row>
    <row r="388" spans="1:17" x14ac:dyDescent="0.2">
      <c r="A388" s="1" t="s">
        <v>2748</v>
      </c>
      <c r="B388" s="1" t="s">
        <v>2549</v>
      </c>
      <c r="C388" s="1" t="s">
        <v>4882</v>
      </c>
      <c r="D388" s="1" t="s">
        <v>2749</v>
      </c>
      <c r="E388" s="1" t="s">
        <v>2750</v>
      </c>
      <c r="F388" s="1" t="s">
        <v>2749</v>
      </c>
      <c r="G388" s="1" t="s">
        <v>2751</v>
      </c>
      <c r="H388" s="1" t="s">
        <v>2088</v>
      </c>
      <c r="I388" s="1" t="s">
        <v>2447</v>
      </c>
      <c r="J388" t="str">
        <f t="shared" ref="J388:J451" si="6">RIGHT(I388,4)</f>
        <v>2022</v>
      </c>
      <c r="K388" s="1" t="s">
        <v>455</v>
      </c>
      <c r="L388" s="1" t="s">
        <v>88</v>
      </c>
      <c r="M388" s="1" t="s">
        <v>2752</v>
      </c>
      <c r="N388" s="1" t="s">
        <v>844</v>
      </c>
      <c r="O388" s="1" t="s">
        <v>2753</v>
      </c>
      <c r="P388" s="1" t="s">
        <v>20</v>
      </c>
      <c r="Q388" s="1" t="s">
        <v>20</v>
      </c>
    </row>
    <row r="389" spans="1:17" x14ac:dyDescent="0.2">
      <c r="A389" s="1" t="s">
        <v>2754</v>
      </c>
      <c r="B389" s="1" t="s">
        <v>2549</v>
      </c>
      <c r="C389" s="1" t="s">
        <v>4882</v>
      </c>
      <c r="D389" s="1" t="s">
        <v>2755</v>
      </c>
      <c r="E389" s="1" t="s">
        <v>2756</v>
      </c>
      <c r="F389" s="1" t="s">
        <v>2755</v>
      </c>
      <c r="G389" s="1" t="s">
        <v>2757</v>
      </c>
      <c r="H389" s="1" t="s">
        <v>2088</v>
      </c>
      <c r="I389" s="1" t="s">
        <v>2758</v>
      </c>
      <c r="J389" t="str">
        <f t="shared" si="6"/>
        <v>2022</v>
      </c>
      <c r="K389" s="1" t="s">
        <v>769</v>
      </c>
      <c r="L389" s="1" t="s">
        <v>89</v>
      </c>
      <c r="M389" s="1" t="s">
        <v>2759</v>
      </c>
      <c r="N389" s="1" t="s">
        <v>2470</v>
      </c>
      <c r="O389" s="1" t="s">
        <v>2760</v>
      </c>
      <c r="P389" s="1" t="s">
        <v>20</v>
      </c>
      <c r="Q389" s="1" t="s">
        <v>20</v>
      </c>
    </row>
    <row r="390" spans="1:17" x14ac:dyDescent="0.2">
      <c r="A390" s="1" t="s">
        <v>2761</v>
      </c>
      <c r="B390" s="1" t="s">
        <v>2549</v>
      </c>
      <c r="C390" s="1" t="s">
        <v>4882</v>
      </c>
      <c r="D390" s="1" t="s">
        <v>2762</v>
      </c>
      <c r="E390" s="1" t="s">
        <v>2763</v>
      </c>
      <c r="F390" s="1" t="s">
        <v>2762</v>
      </c>
      <c r="G390" s="1" t="s">
        <v>2764</v>
      </c>
      <c r="H390" s="1" t="s">
        <v>2088</v>
      </c>
      <c r="I390" s="1" t="s">
        <v>1752</v>
      </c>
      <c r="J390" t="str">
        <f t="shared" si="6"/>
        <v>2022</v>
      </c>
      <c r="K390" s="1" t="s">
        <v>1809</v>
      </c>
      <c r="L390" s="1" t="s">
        <v>45</v>
      </c>
      <c r="M390" s="1" t="s">
        <v>2765</v>
      </c>
      <c r="N390" s="1" t="s">
        <v>57</v>
      </c>
      <c r="O390" s="1" t="s">
        <v>2766</v>
      </c>
      <c r="P390" s="1" t="s">
        <v>20</v>
      </c>
      <c r="Q390" s="1" t="s">
        <v>20</v>
      </c>
    </row>
    <row r="391" spans="1:17" x14ac:dyDescent="0.2">
      <c r="A391" s="1" t="s">
        <v>2767</v>
      </c>
      <c r="B391" s="1" t="s">
        <v>2549</v>
      </c>
      <c r="C391" s="1" t="s">
        <v>4882</v>
      </c>
      <c r="D391" s="1" t="s">
        <v>2768</v>
      </c>
      <c r="E391" s="1" t="s">
        <v>2769</v>
      </c>
      <c r="F391" s="1" t="s">
        <v>2768</v>
      </c>
      <c r="G391" s="1" t="s">
        <v>2770</v>
      </c>
      <c r="H391" s="1" t="s">
        <v>2088</v>
      </c>
      <c r="I391" s="1" t="s">
        <v>2771</v>
      </c>
      <c r="J391" t="str">
        <f t="shared" si="6"/>
        <v>2022</v>
      </c>
      <c r="K391" s="1" t="s">
        <v>1828</v>
      </c>
      <c r="L391" s="1" t="s">
        <v>35</v>
      </c>
      <c r="M391" s="1" t="s">
        <v>20</v>
      </c>
      <c r="N391" s="1" t="s">
        <v>2009</v>
      </c>
      <c r="O391" s="1" t="s">
        <v>2772</v>
      </c>
      <c r="P391" s="1" t="s">
        <v>20</v>
      </c>
      <c r="Q391" s="1" t="s">
        <v>20</v>
      </c>
    </row>
    <row r="392" spans="1:17" x14ac:dyDescent="0.2">
      <c r="A392" s="1" t="s">
        <v>2773</v>
      </c>
      <c r="B392" s="1" t="s">
        <v>2549</v>
      </c>
      <c r="C392" s="1" t="s">
        <v>4882</v>
      </c>
      <c r="D392" s="1" t="s">
        <v>2774</v>
      </c>
      <c r="E392" s="1" t="s">
        <v>2775</v>
      </c>
      <c r="F392" s="1" t="s">
        <v>2774</v>
      </c>
      <c r="G392" s="1" t="s">
        <v>2776</v>
      </c>
      <c r="H392" s="1" t="s">
        <v>2088</v>
      </c>
      <c r="I392" s="1" t="s">
        <v>2777</v>
      </c>
      <c r="J392" t="str">
        <f t="shared" si="6"/>
        <v>2022</v>
      </c>
      <c r="K392" s="1" t="s">
        <v>1828</v>
      </c>
      <c r="L392" s="1" t="s">
        <v>220</v>
      </c>
      <c r="M392" s="1" t="s">
        <v>20</v>
      </c>
      <c r="N392" s="1" t="s">
        <v>2009</v>
      </c>
      <c r="O392" s="1" t="s">
        <v>2778</v>
      </c>
      <c r="P392" s="1" t="s">
        <v>20</v>
      </c>
      <c r="Q392" s="1" t="s">
        <v>20</v>
      </c>
    </row>
    <row r="393" spans="1:17" x14ac:dyDescent="0.2">
      <c r="A393" s="1" t="s">
        <v>2779</v>
      </c>
      <c r="B393" s="1" t="s">
        <v>2549</v>
      </c>
      <c r="C393" s="1" t="s">
        <v>4882</v>
      </c>
      <c r="D393" s="1" t="s">
        <v>2780</v>
      </c>
      <c r="E393" s="1" t="s">
        <v>2781</v>
      </c>
      <c r="F393" s="1" t="s">
        <v>2780</v>
      </c>
      <c r="G393" s="1" t="s">
        <v>2782</v>
      </c>
      <c r="H393" s="1" t="s">
        <v>2088</v>
      </c>
      <c r="I393" s="1" t="s">
        <v>2783</v>
      </c>
      <c r="J393" t="str">
        <f t="shared" si="6"/>
        <v>2023</v>
      </c>
      <c r="K393" s="1" t="s">
        <v>161</v>
      </c>
      <c r="L393" s="1" t="s">
        <v>23</v>
      </c>
      <c r="M393" s="1" t="s">
        <v>20</v>
      </c>
      <c r="N393" s="1" t="s">
        <v>2784</v>
      </c>
      <c r="O393" s="1" t="s">
        <v>2785</v>
      </c>
      <c r="P393" s="1" t="s">
        <v>20</v>
      </c>
      <c r="Q393" s="1" t="s">
        <v>20</v>
      </c>
    </row>
    <row r="394" spans="1:17" x14ac:dyDescent="0.2">
      <c r="A394" s="1" t="s">
        <v>2786</v>
      </c>
      <c r="B394" s="1" t="s">
        <v>2549</v>
      </c>
      <c r="C394" s="1" t="s">
        <v>4882</v>
      </c>
      <c r="D394" s="1" t="s">
        <v>2787</v>
      </c>
      <c r="E394" s="1" t="s">
        <v>2788</v>
      </c>
      <c r="F394" s="1" t="s">
        <v>2787</v>
      </c>
      <c r="G394" s="1" t="s">
        <v>2789</v>
      </c>
      <c r="H394" s="1" t="s">
        <v>2088</v>
      </c>
      <c r="I394" s="1" t="s">
        <v>2476</v>
      </c>
      <c r="J394" t="str">
        <f t="shared" si="6"/>
        <v>2023</v>
      </c>
      <c r="K394" s="1" t="s">
        <v>55</v>
      </c>
      <c r="L394" s="1" t="s">
        <v>20</v>
      </c>
      <c r="M394" s="1" t="s">
        <v>20</v>
      </c>
      <c r="N394" s="1" t="s">
        <v>2740</v>
      </c>
      <c r="O394" s="1" t="s">
        <v>2790</v>
      </c>
      <c r="P394" s="1" t="s">
        <v>20</v>
      </c>
      <c r="Q394" s="1" t="s">
        <v>20</v>
      </c>
    </row>
    <row r="395" spans="1:17" x14ac:dyDescent="0.2">
      <c r="A395" s="1" t="s">
        <v>2791</v>
      </c>
      <c r="B395" s="1" t="s">
        <v>2549</v>
      </c>
      <c r="C395" s="1" t="s">
        <v>4882</v>
      </c>
      <c r="D395" s="1" t="s">
        <v>2792</v>
      </c>
      <c r="E395" s="1" t="s">
        <v>2793</v>
      </c>
      <c r="F395" s="1" t="s">
        <v>2792</v>
      </c>
      <c r="G395" s="1" t="s">
        <v>2794</v>
      </c>
      <c r="H395" s="1" t="s">
        <v>2088</v>
      </c>
      <c r="I395" s="1" t="s">
        <v>1929</v>
      </c>
      <c r="J395" t="str">
        <f t="shared" si="6"/>
        <v>2023</v>
      </c>
      <c r="K395" s="1" t="s">
        <v>455</v>
      </c>
      <c r="L395" s="1" t="s">
        <v>22</v>
      </c>
      <c r="M395" s="1" t="s">
        <v>2795</v>
      </c>
      <c r="N395" s="1" t="s">
        <v>1375</v>
      </c>
      <c r="O395" s="1" t="s">
        <v>2796</v>
      </c>
      <c r="P395" s="1" t="s">
        <v>20</v>
      </c>
      <c r="Q395" s="1" t="s">
        <v>20</v>
      </c>
    </row>
    <row r="396" spans="1:17" x14ac:dyDescent="0.2">
      <c r="A396" s="1" t="s">
        <v>2797</v>
      </c>
      <c r="B396" s="1" t="s">
        <v>2549</v>
      </c>
      <c r="C396" s="1" t="s">
        <v>4882</v>
      </c>
      <c r="D396" s="1" t="s">
        <v>2798</v>
      </c>
      <c r="E396" s="1" t="s">
        <v>2799</v>
      </c>
      <c r="F396" s="1" t="s">
        <v>2798</v>
      </c>
      <c r="G396" s="1" t="s">
        <v>2800</v>
      </c>
      <c r="H396" s="1" t="s">
        <v>2088</v>
      </c>
      <c r="I396" s="1" t="s">
        <v>2801</v>
      </c>
      <c r="J396" t="str">
        <f t="shared" si="6"/>
        <v>2023</v>
      </c>
      <c r="K396" s="1" t="s">
        <v>161</v>
      </c>
      <c r="L396" s="1" t="s">
        <v>89</v>
      </c>
      <c r="M396" s="1" t="s">
        <v>20</v>
      </c>
      <c r="N396" s="1" t="s">
        <v>2784</v>
      </c>
      <c r="O396" s="1" t="s">
        <v>2802</v>
      </c>
      <c r="P396" s="1" t="s">
        <v>20</v>
      </c>
      <c r="Q396" s="1" t="s">
        <v>20</v>
      </c>
    </row>
    <row r="397" spans="1:17" x14ac:dyDescent="0.2">
      <c r="A397" s="1" t="s">
        <v>2803</v>
      </c>
      <c r="B397" s="1" t="s">
        <v>2549</v>
      </c>
      <c r="C397" s="1" t="s">
        <v>4882</v>
      </c>
      <c r="D397" s="1" t="s">
        <v>2804</v>
      </c>
      <c r="E397" s="1" t="s">
        <v>2805</v>
      </c>
      <c r="F397" s="1" t="s">
        <v>2804</v>
      </c>
      <c r="G397" s="1" t="s">
        <v>2789</v>
      </c>
      <c r="H397" s="1" t="s">
        <v>2088</v>
      </c>
      <c r="I397" s="1" t="s">
        <v>2806</v>
      </c>
      <c r="J397" t="str">
        <f t="shared" si="6"/>
        <v>2024</v>
      </c>
      <c r="K397" s="1" t="s">
        <v>2545</v>
      </c>
      <c r="L397" s="1" t="s">
        <v>35</v>
      </c>
      <c r="M397" s="1" t="s">
        <v>2807</v>
      </c>
      <c r="N397" s="1" t="s">
        <v>844</v>
      </c>
      <c r="O397" s="1" t="s">
        <v>2808</v>
      </c>
      <c r="P397" s="1" t="s">
        <v>20</v>
      </c>
      <c r="Q397" s="1" t="s">
        <v>20</v>
      </c>
    </row>
    <row r="398" spans="1:17" x14ac:dyDescent="0.2">
      <c r="A398" s="1" t="s">
        <v>2809</v>
      </c>
      <c r="B398" s="1" t="s">
        <v>2549</v>
      </c>
      <c r="C398" s="1" t="s">
        <v>4882</v>
      </c>
      <c r="D398" s="1" t="s">
        <v>2810</v>
      </c>
      <c r="E398" s="1" t="s">
        <v>2811</v>
      </c>
      <c r="F398" s="1" t="s">
        <v>2810</v>
      </c>
      <c r="G398" s="1" t="s">
        <v>2812</v>
      </c>
      <c r="H398" s="1" t="s">
        <v>2088</v>
      </c>
      <c r="I398" s="1" t="s">
        <v>2813</v>
      </c>
      <c r="J398" t="str">
        <f t="shared" si="6"/>
        <v>2024</v>
      </c>
      <c r="K398" s="1" t="s">
        <v>20</v>
      </c>
      <c r="L398" s="1" t="s">
        <v>20</v>
      </c>
      <c r="M398" s="1" t="s">
        <v>20</v>
      </c>
      <c r="N398" s="1" t="s">
        <v>37</v>
      </c>
      <c r="O398" s="1" t="s">
        <v>2814</v>
      </c>
      <c r="P398" s="1" t="s">
        <v>20</v>
      </c>
      <c r="Q398" s="1" t="s">
        <v>20</v>
      </c>
    </row>
    <row r="399" spans="1:17" x14ac:dyDescent="0.2">
      <c r="A399" s="1" t="s">
        <v>2815</v>
      </c>
      <c r="B399" s="1" t="s">
        <v>2549</v>
      </c>
      <c r="C399" s="1" t="s">
        <v>4882</v>
      </c>
      <c r="D399" s="1" t="s">
        <v>2816</v>
      </c>
      <c r="E399" s="1" t="s">
        <v>2817</v>
      </c>
      <c r="F399" s="1" t="s">
        <v>2816</v>
      </c>
      <c r="G399" s="1" t="s">
        <v>2794</v>
      </c>
      <c r="H399" s="1" t="s">
        <v>2088</v>
      </c>
      <c r="I399" s="1" t="s">
        <v>2806</v>
      </c>
      <c r="J399" t="str">
        <f t="shared" si="6"/>
        <v>2024</v>
      </c>
      <c r="K399" s="1" t="s">
        <v>1828</v>
      </c>
      <c r="L399" s="1" t="s">
        <v>35</v>
      </c>
      <c r="M399" s="1" t="s">
        <v>2818</v>
      </c>
      <c r="N399" s="1" t="s">
        <v>1375</v>
      </c>
      <c r="O399" s="1" t="s">
        <v>2819</v>
      </c>
      <c r="P399" s="1" t="s">
        <v>20</v>
      </c>
      <c r="Q399" s="1" t="s">
        <v>20</v>
      </c>
    </row>
    <row r="400" spans="1:17" x14ac:dyDescent="0.2">
      <c r="A400" s="1" t="s">
        <v>2820</v>
      </c>
      <c r="B400" s="1" t="s">
        <v>2549</v>
      </c>
      <c r="C400" s="1" t="s">
        <v>4882</v>
      </c>
      <c r="D400" s="1" t="s">
        <v>2821</v>
      </c>
      <c r="E400" s="1" t="s">
        <v>2822</v>
      </c>
      <c r="F400" s="1" t="s">
        <v>2821</v>
      </c>
      <c r="G400" s="1" t="s">
        <v>2823</v>
      </c>
      <c r="H400" s="1" t="s">
        <v>2088</v>
      </c>
      <c r="I400" s="1" t="s">
        <v>2824</v>
      </c>
      <c r="J400" t="str">
        <f t="shared" si="6"/>
        <v>2024</v>
      </c>
      <c r="K400" s="1" t="s">
        <v>161</v>
      </c>
      <c r="L400" s="1" t="s">
        <v>20</v>
      </c>
      <c r="M400" s="1" t="s">
        <v>20</v>
      </c>
      <c r="N400" s="1" t="s">
        <v>2740</v>
      </c>
      <c r="O400" s="1" t="s">
        <v>2825</v>
      </c>
      <c r="P400" s="1" t="s">
        <v>20</v>
      </c>
      <c r="Q400" s="1" t="s">
        <v>20</v>
      </c>
    </row>
    <row r="401" spans="1:17" x14ac:dyDescent="0.2">
      <c r="A401" s="1" t="s">
        <v>2826</v>
      </c>
      <c r="B401" s="1" t="s">
        <v>2827</v>
      </c>
      <c r="C401" s="1" t="s">
        <v>4881</v>
      </c>
      <c r="D401" s="1" t="s">
        <v>2828</v>
      </c>
      <c r="E401" s="1" t="s">
        <v>2829</v>
      </c>
      <c r="F401" s="1" t="s">
        <v>2828</v>
      </c>
      <c r="G401" s="1" t="s">
        <v>2830</v>
      </c>
      <c r="H401" s="1" t="s">
        <v>2831</v>
      </c>
      <c r="I401" s="1" t="s">
        <v>2832</v>
      </c>
      <c r="J401" t="str">
        <f t="shared" si="6"/>
        <v>1989</v>
      </c>
      <c r="K401" s="1" t="s">
        <v>220</v>
      </c>
      <c r="L401" s="1" t="s">
        <v>20</v>
      </c>
      <c r="M401" s="1" t="s">
        <v>2833</v>
      </c>
      <c r="N401" s="1" t="s">
        <v>2834</v>
      </c>
      <c r="O401" s="1" t="s">
        <v>2835</v>
      </c>
      <c r="P401" s="1" t="s">
        <v>35</v>
      </c>
      <c r="Q401" s="1" t="s">
        <v>2836</v>
      </c>
    </row>
    <row r="402" spans="1:17" x14ac:dyDescent="0.2">
      <c r="A402" s="1" t="s">
        <v>2837</v>
      </c>
      <c r="B402" s="1" t="s">
        <v>2827</v>
      </c>
      <c r="C402" s="1" t="s">
        <v>4881</v>
      </c>
      <c r="D402" s="1" t="s">
        <v>2838</v>
      </c>
      <c r="E402" s="1" t="s">
        <v>2839</v>
      </c>
      <c r="F402" s="1" t="s">
        <v>2838</v>
      </c>
      <c r="G402" s="1" t="s">
        <v>2840</v>
      </c>
      <c r="H402" s="1" t="s">
        <v>2831</v>
      </c>
      <c r="I402" s="1" t="s">
        <v>2841</v>
      </c>
      <c r="J402" t="str">
        <f t="shared" si="6"/>
        <v>1990</v>
      </c>
      <c r="K402" s="1" t="s">
        <v>2842</v>
      </c>
      <c r="L402" s="1" t="s">
        <v>20</v>
      </c>
      <c r="M402" s="1" t="s">
        <v>2843</v>
      </c>
      <c r="N402" s="1" t="s">
        <v>2844</v>
      </c>
      <c r="O402" s="1" t="s">
        <v>2845</v>
      </c>
      <c r="P402" s="1" t="s">
        <v>35</v>
      </c>
      <c r="Q402" s="1" t="s">
        <v>2836</v>
      </c>
    </row>
    <row r="403" spans="1:17" x14ac:dyDescent="0.2">
      <c r="A403" s="1" t="s">
        <v>2846</v>
      </c>
      <c r="B403" s="1" t="s">
        <v>2827</v>
      </c>
      <c r="C403" s="1" t="s">
        <v>4881</v>
      </c>
      <c r="D403" s="1" t="s">
        <v>2847</v>
      </c>
      <c r="E403" s="1" t="s">
        <v>2848</v>
      </c>
      <c r="F403" s="1" t="s">
        <v>2847</v>
      </c>
      <c r="G403" s="1" t="s">
        <v>2849</v>
      </c>
      <c r="H403" s="1" t="s">
        <v>2831</v>
      </c>
      <c r="I403" s="1" t="s">
        <v>2850</v>
      </c>
      <c r="J403" t="str">
        <f t="shared" si="6"/>
        <v>1998</v>
      </c>
      <c r="K403" s="1" t="s">
        <v>1108</v>
      </c>
      <c r="L403" s="1" t="s">
        <v>20</v>
      </c>
      <c r="M403" s="1" t="s">
        <v>2851</v>
      </c>
      <c r="N403" s="1" t="s">
        <v>57</v>
      </c>
      <c r="O403" s="1" t="s">
        <v>2852</v>
      </c>
      <c r="P403" s="1" t="s">
        <v>35</v>
      </c>
      <c r="Q403" s="1" t="s">
        <v>2836</v>
      </c>
    </row>
    <row r="404" spans="1:17" x14ac:dyDescent="0.2">
      <c r="A404" s="1" t="s">
        <v>2853</v>
      </c>
      <c r="B404" s="1" t="s">
        <v>2827</v>
      </c>
      <c r="C404" s="1" t="s">
        <v>4881</v>
      </c>
      <c r="D404" s="1" t="s">
        <v>2854</v>
      </c>
      <c r="E404" s="1" t="s">
        <v>2855</v>
      </c>
      <c r="F404" s="1" t="s">
        <v>2854</v>
      </c>
      <c r="G404" s="1" t="s">
        <v>2856</v>
      </c>
      <c r="H404" s="1" t="s">
        <v>2831</v>
      </c>
      <c r="I404" s="1" t="s">
        <v>2857</v>
      </c>
      <c r="J404" t="str">
        <f t="shared" si="6"/>
        <v>2002</v>
      </c>
      <c r="K404" s="1" t="s">
        <v>161</v>
      </c>
      <c r="L404" s="1" t="s">
        <v>20</v>
      </c>
      <c r="M404" s="1" t="s">
        <v>2858</v>
      </c>
      <c r="N404" s="1" t="s">
        <v>754</v>
      </c>
      <c r="O404" s="1" t="s">
        <v>2859</v>
      </c>
      <c r="P404" s="1" t="s">
        <v>35</v>
      </c>
      <c r="Q404" s="1" t="s">
        <v>2836</v>
      </c>
    </row>
    <row r="405" spans="1:17" x14ac:dyDescent="0.2">
      <c r="A405" s="1" t="s">
        <v>2860</v>
      </c>
      <c r="B405" s="1" t="s">
        <v>2827</v>
      </c>
      <c r="C405" s="1" t="s">
        <v>4881</v>
      </c>
      <c r="D405" s="1" t="s">
        <v>2861</v>
      </c>
      <c r="E405" s="1" t="s">
        <v>2862</v>
      </c>
      <c r="F405" s="1" t="s">
        <v>2861</v>
      </c>
      <c r="G405" s="1" t="s">
        <v>2863</v>
      </c>
      <c r="H405" s="1" t="s">
        <v>2831</v>
      </c>
      <c r="I405" s="1" t="s">
        <v>2864</v>
      </c>
      <c r="J405" t="str">
        <f t="shared" si="6"/>
        <v>2004</v>
      </c>
      <c r="K405" s="1" t="s">
        <v>2865</v>
      </c>
      <c r="L405" s="1" t="s">
        <v>20</v>
      </c>
      <c r="M405" s="1" t="s">
        <v>2866</v>
      </c>
      <c r="N405" s="1" t="s">
        <v>2867</v>
      </c>
      <c r="O405" s="1" t="s">
        <v>2868</v>
      </c>
      <c r="P405" s="1" t="s">
        <v>220</v>
      </c>
      <c r="Q405" s="1" t="s">
        <v>2869</v>
      </c>
    </row>
    <row r="406" spans="1:17" x14ac:dyDescent="0.2">
      <c r="A406" s="1" t="s">
        <v>2870</v>
      </c>
      <c r="B406" s="1" t="s">
        <v>2827</v>
      </c>
      <c r="C406" s="1" t="s">
        <v>4881</v>
      </c>
      <c r="D406" s="1" t="s">
        <v>2871</v>
      </c>
      <c r="E406" s="1" t="s">
        <v>2872</v>
      </c>
      <c r="F406" s="1" t="s">
        <v>2871</v>
      </c>
      <c r="G406" s="1" t="s">
        <v>2873</v>
      </c>
      <c r="H406" s="1" t="s">
        <v>2831</v>
      </c>
      <c r="I406" s="1" t="s">
        <v>2874</v>
      </c>
      <c r="J406" t="str">
        <f t="shared" si="6"/>
        <v>2005</v>
      </c>
      <c r="K406" s="1" t="s">
        <v>1018</v>
      </c>
      <c r="L406" s="1" t="s">
        <v>20</v>
      </c>
      <c r="M406" s="1" t="s">
        <v>2875</v>
      </c>
      <c r="N406" s="1" t="s">
        <v>2876</v>
      </c>
      <c r="O406" s="1" t="s">
        <v>2877</v>
      </c>
      <c r="P406" s="1" t="s">
        <v>220</v>
      </c>
      <c r="Q406" s="1" t="s">
        <v>2869</v>
      </c>
    </row>
    <row r="407" spans="1:17" x14ac:dyDescent="0.2">
      <c r="A407" s="1" t="s">
        <v>2878</v>
      </c>
      <c r="B407" s="1" t="s">
        <v>2827</v>
      </c>
      <c r="C407" s="1" t="s">
        <v>4881</v>
      </c>
      <c r="D407" s="1" t="s">
        <v>2879</v>
      </c>
      <c r="E407" s="1" t="s">
        <v>2880</v>
      </c>
      <c r="F407" s="1" t="s">
        <v>2879</v>
      </c>
      <c r="G407" s="1" t="s">
        <v>2881</v>
      </c>
      <c r="H407" s="1" t="s">
        <v>2831</v>
      </c>
      <c r="I407" s="1" t="s">
        <v>2874</v>
      </c>
      <c r="J407" t="str">
        <f t="shared" si="6"/>
        <v>2005</v>
      </c>
      <c r="K407" s="1" t="s">
        <v>1100</v>
      </c>
      <c r="L407" s="1" t="s">
        <v>20</v>
      </c>
      <c r="M407" s="1" t="s">
        <v>2882</v>
      </c>
      <c r="N407" s="1" t="s">
        <v>1844</v>
      </c>
      <c r="O407" s="1" t="s">
        <v>2883</v>
      </c>
      <c r="P407" s="1" t="s">
        <v>220</v>
      </c>
      <c r="Q407" s="1" t="s">
        <v>2869</v>
      </c>
    </row>
    <row r="408" spans="1:17" x14ac:dyDescent="0.2">
      <c r="A408" s="1" t="s">
        <v>2884</v>
      </c>
      <c r="B408" s="1" t="s">
        <v>2827</v>
      </c>
      <c r="C408" s="1" t="s">
        <v>4881</v>
      </c>
      <c r="D408" s="1" t="s">
        <v>2885</v>
      </c>
      <c r="E408" s="1" t="s">
        <v>2886</v>
      </c>
      <c r="F408" s="1" t="s">
        <v>2885</v>
      </c>
      <c r="G408" s="1" t="s">
        <v>2887</v>
      </c>
      <c r="H408" s="1" t="s">
        <v>2831</v>
      </c>
      <c r="I408" s="1" t="s">
        <v>2888</v>
      </c>
      <c r="J408" t="str">
        <f t="shared" si="6"/>
        <v>2006</v>
      </c>
      <c r="K408" s="1" t="s">
        <v>122</v>
      </c>
      <c r="L408" s="1" t="s">
        <v>20</v>
      </c>
      <c r="M408" s="1" t="s">
        <v>2889</v>
      </c>
      <c r="N408" s="1" t="s">
        <v>754</v>
      </c>
      <c r="O408" s="1" t="s">
        <v>2890</v>
      </c>
      <c r="P408" s="1" t="s">
        <v>220</v>
      </c>
      <c r="Q408" s="1" t="s">
        <v>2869</v>
      </c>
    </row>
    <row r="409" spans="1:17" x14ac:dyDescent="0.2">
      <c r="A409" s="1" t="s">
        <v>2891</v>
      </c>
      <c r="B409" s="1" t="s">
        <v>2827</v>
      </c>
      <c r="C409" s="1" t="s">
        <v>4881</v>
      </c>
      <c r="D409" s="1" t="s">
        <v>2892</v>
      </c>
      <c r="E409" s="1" t="s">
        <v>2893</v>
      </c>
      <c r="F409" s="1" t="s">
        <v>2892</v>
      </c>
      <c r="G409" s="1" t="s">
        <v>2894</v>
      </c>
      <c r="H409" s="1" t="s">
        <v>2895</v>
      </c>
      <c r="I409" s="1" t="s">
        <v>2888</v>
      </c>
      <c r="J409" t="str">
        <f t="shared" si="6"/>
        <v>2006</v>
      </c>
      <c r="K409" s="1" t="s">
        <v>2896</v>
      </c>
      <c r="L409" s="1" t="s">
        <v>20</v>
      </c>
      <c r="M409" s="1" t="s">
        <v>2897</v>
      </c>
      <c r="N409" s="1" t="s">
        <v>2898</v>
      </c>
      <c r="O409" s="1" t="s">
        <v>2899</v>
      </c>
      <c r="P409" s="1" t="s">
        <v>220</v>
      </c>
      <c r="Q409" s="1" t="s">
        <v>2869</v>
      </c>
    </row>
    <row r="410" spans="1:17" x14ac:dyDescent="0.2">
      <c r="A410" s="1" t="s">
        <v>2900</v>
      </c>
      <c r="B410" s="1" t="s">
        <v>2827</v>
      </c>
      <c r="C410" s="1" t="s">
        <v>4881</v>
      </c>
      <c r="D410" s="1" t="s">
        <v>2901</v>
      </c>
      <c r="E410" s="1" t="s">
        <v>2902</v>
      </c>
      <c r="F410" s="1" t="s">
        <v>2901</v>
      </c>
      <c r="G410" s="1" t="s">
        <v>2903</v>
      </c>
      <c r="H410" s="1" t="s">
        <v>2831</v>
      </c>
      <c r="I410" s="1" t="s">
        <v>2888</v>
      </c>
      <c r="J410" t="str">
        <f t="shared" si="6"/>
        <v>2006</v>
      </c>
      <c r="K410" s="1" t="s">
        <v>54</v>
      </c>
      <c r="L410" s="1" t="s">
        <v>20</v>
      </c>
      <c r="M410" s="1" t="s">
        <v>2904</v>
      </c>
      <c r="N410" s="1" t="s">
        <v>57</v>
      </c>
      <c r="O410" s="1" t="s">
        <v>2905</v>
      </c>
      <c r="P410" s="1" t="s">
        <v>220</v>
      </c>
      <c r="Q410" s="1" t="s">
        <v>2869</v>
      </c>
    </row>
    <row r="411" spans="1:17" x14ac:dyDescent="0.2">
      <c r="A411" s="1" t="s">
        <v>2906</v>
      </c>
      <c r="B411" s="1" t="s">
        <v>2827</v>
      </c>
      <c r="C411" s="1" t="s">
        <v>4881</v>
      </c>
      <c r="D411" s="1" t="s">
        <v>2907</v>
      </c>
      <c r="E411" s="1" t="s">
        <v>2908</v>
      </c>
      <c r="F411" s="1" t="s">
        <v>2907</v>
      </c>
      <c r="G411" s="1" t="s">
        <v>2909</v>
      </c>
      <c r="H411" s="1" t="s">
        <v>2895</v>
      </c>
      <c r="I411" s="1" t="s">
        <v>2888</v>
      </c>
      <c r="J411" t="str">
        <f t="shared" si="6"/>
        <v>2006</v>
      </c>
      <c r="K411" s="1" t="s">
        <v>20</v>
      </c>
      <c r="L411" s="1" t="s">
        <v>20</v>
      </c>
      <c r="M411" s="1" t="s">
        <v>2910</v>
      </c>
      <c r="N411" s="1" t="s">
        <v>2911</v>
      </c>
      <c r="O411" s="1" t="s">
        <v>2912</v>
      </c>
      <c r="P411" s="1" t="s">
        <v>220</v>
      </c>
      <c r="Q411" s="1" t="s">
        <v>2869</v>
      </c>
    </row>
    <row r="412" spans="1:17" x14ac:dyDescent="0.2">
      <c r="A412" s="1" t="s">
        <v>2913</v>
      </c>
      <c r="B412" s="1" t="s">
        <v>2827</v>
      </c>
      <c r="C412" s="1" t="s">
        <v>4881</v>
      </c>
      <c r="D412" s="1" t="s">
        <v>2914</v>
      </c>
      <c r="E412" s="1" t="s">
        <v>2915</v>
      </c>
      <c r="F412" s="1" t="s">
        <v>2914</v>
      </c>
      <c r="G412" s="1" t="s">
        <v>2916</v>
      </c>
      <c r="H412" s="1" t="s">
        <v>2917</v>
      </c>
      <c r="I412" s="1" t="s">
        <v>2918</v>
      </c>
      <c r="J412" t="str">
        <f t="shared" si="6"/>
        <v>2007</v>
      </c>
      <c r="K412" s="1" t="s">
        <v>2919</v>
      </c>
      <c r="L412" s="1" t="s">
        <v>20</v>
      </c>
      <c r="M412" s="1" t="s">
        <v>2920</v>
      </c>
      <c r="N412" s="1" t="s">
        <v>2898</v>
      </c>
      <c r="O412" s="1" t="s">
        <v>2921</v>
      </c>
      <c r="P412" s="1" t="s">
        <v>220</v>
      </c>
      <c r="Q412" s="1" t="s">
        <v>2869</v>
      </c>
    </row>
    <row r="413" spans="1:17" x14ac:dyDescent="0.2">
      <c r="A413" s="1" t="s">
        <v>2922</v>
      </c>
      <c r="B413" s="1" t="s">
        <v>2827</v>
      </c>
      <c r="C413" s="1" t="s">
        <v>4881</v>
      </c>
      <c r="D413" s="1" t="s">
        <v>2923</v>
      </c>
      <c r="E413" s="1" t="s">
        <v>2924</v>
      </c>
      <c r="F413" s="1" t="s">
        <v>2923</v>
      </c>
      <c r="G413" s="1" t="s">
        <v>2925</v>
      </c>
      <c r="H413" s="1" t="s">
        <v>2831</v>
      </c>
      <c r="I413" s="1" t="s">
        <v>2918</v>
      </c>
      <c r="J413" t="str">
        <f t="shared" si="6"/>
        <v>2007</v>
      </c>
      <c r="K413" s="1" t="s">
        <v>440</v>
      </c>
      <c r="L413" s="1" t="s">
        <v>20</v>
      </c>
      <c r="M413" s="1" t="s">
        <v>2090</v>
      </c>
      <c r="N413" s="1" t="s">
        <v>2926</v>
      </c>
      <c r="O413" s="1" t="s">
        <v>2927</v>
      </c>
      <c r="P413" s="1" t="s">
        <v>220</v>
      </c>
      <c r="Q413" s="1" t="s">
        <v>2869</v>
      </c>
    </row>
    <row r="414" spans="1:17" x14ac:dyDescent="0.2">
      <c r="A414" s="1" t="s">
        <v>2928</v>
      </c>
      <c r="B414" s="1" t="s">
        <v>2827</v>
      </c>
      <c r="C414" s="1" t="s">
        <v>4881</v>
      </c>
      <c r="D414" s="1" t="s">
        <v>2929</v>
      </c>
      <c r="E414" s="1" t="s">
        <v>2930</v>
      </c>
      <c r="F414" s="1" t="s">
        <v>2929</v>
      </c>
      <c r="G414" s="1" t="s">
        <v>2931</v>
      </c>
      <c r="H414" s="1" t="s">
        <v>2831</v>
      </c>
      <c r="I414" s="1" t="s">
        <v>2918</v>
      </c>
      <c r="J414" t="str">
        <f t="shared" si="6"/>
        <v>2007</v>
      </c>
      <c r="K414" s="1" t="s">
        <v>1430</v>
      </c>
      <c r="L414" s="1" t="s">
        <v>20</v>
      </c>
      <c r="M414" s="1" t="s">
        <v>2932</v>
      </c>
      <c r="N414" s="1" t="s">
        <v>754</v>
      </c>
      <c r="O414" s="1" t="s">
        <v>2933</v>
      </c>
      <c r="P414" s="1" t="s">
        <v>220</v>
      </c>
      <c r="Q414" s="1" t="s">
        <v>2869</v>
      </c>
    </row>
    <row r="415" spans="1:17" x14ac:dyDescent="0.2">
      <c r="A415" s="1" t="s">
        <v>2934</v>
      </c>
      <c r="B415" s="1" t="s">
        <v>2827</v>
      </c>
      <c r="C415" s="1" t="s">
        <v>4881</v>
      </c>
      <c r="D415" s="1" t="s">
        <v>2935</v>
      </c>
      <c r="E415" s="1" t="s">
        <v>2936</v>
      </c>
      <c r="F415" s="1" t="s">
        <v>2935</v>
      </c>
      <c r="G415" s="1" t="s">
        <v>2937</v>
      </c>
      <c r="H415" s="1" t="s">
        <v>2831</v>
      </c>
      <c r="I415" s="1" t="s">
        <v>2938</v>
      </c>
      <c r="J415" t="str">
        <f t="shared" si="6"/>
        <v>2008</v>
      </c>
      <c r="K415" s="1" t="s">
        <v>64</v>
      </c>
      <c r="L415" s="1" t="s">
        <v>20</v>
      </c>
      <c r="M415" s="1" t="s">
        <v>2939</v>
      </c>
      <c r="N415" s="1" t="s">
        <v>1375</v>
      </c>
      <c r="O415" s="1" t="s">
        <v>2940</v>
      </c>
      <c r="P415" s="1" t="s">
        <v>220</v>
      </c>
      <c r="Q415" s="1" t="s">
        <v>2869</v>
      </c>
    </row>
    <row r="416" spans="1:17" x14ac:dyDescent="0.2">
      <c r="A416" s="1" t="s">
        <v>2941</v>
      </c>
      <c r="B416" s="1" t="s">
        <v>2827</v>
      </c>
      <c r="C416" s="1" t="s">
        <v>4881</v>
      </c>
      <c r="D416" s="1" t="s">
        <v>2942</v>
      </c>
      <c r="E416" s="1" t="s">
        <v>2943</v>
      </c>
      <c r="F416" s="1" t="s">
        <v>2942</v>
      </c>
      <c r="G416" s="1" t="s">
        <v>2944</v>
      </c>
      <c r="H416" s="1" t="s">
        <v>2917</v>
      </c>
      <c r="I416" s="1" t="s">
        <v>2938</v>
      </c>
      <c r="J416" t="str">
        <f t="shared" si="6"/>
        <v>2008</v>
      </c>
      <c r="K416" s="1" t="s">
        <v>20</v>
      </c>
      <c r="L416" s="1" t="s">
        <v>20</v>
      </c>
      <c r="M416" s="1" t="s">
        <v>2945</v>
      </c>
      <c r="N416" s="1" t="s">
        <v>2946</v>
      </c>
      <c r="O416" s="1" t="s">
        <v>2947</v>
      </c>
      <c r="P416" s="1" t="s">
        <v>220</v>
      </c>
      <c r="Q416" s="1" t="s">
        <v>2869</v>
      </c>
    </row>
    <row r="417" spans="1:17" x14ac:dyDescent="0.2">
      <c r="A417" s="1" t="s">
        <v>2948</v>
      </c>
      <c r="B417" s="1" t="s">
        <v>2827</v>
      </c>
      <c r="C417" s="1" t="s">
        <v>4881</v>
      </c>
      <c r="D417" s="1" t="s">
        <v>2949</v>
      </c>
      <c r="E417" s="1" t="s">
        <v>2950</v>
      </c>
      <c r="F417" s="1" t="s">
        <v>2949</v>
      </c>
      <c r="G417" s="1" t="s">
        <v>2951</v>
      </c>
      <c r="H417" s="1" t="s">
        <v>2831</v>
      </c>
      <c r="I417" s="1" t="s">
        <v>2938</v>
      </c>
      <c r="J417" t="str">
        <f t="shared" si="6"/>
        <v>2008</v>
      </c>
      <c r="K417" s="1" t="s">
        <v>55</v>
      </c>
      <c r="L417" s="1" t="s">
        <v>20</v>
      </c>
      <c r="M417" s="1" t="s">
        <v>2952</v>
      </c>
      <c r="N417" s="1" t="s">
        <v>2953</v>
      </c>
      <c r="O417" s="1" t="s">
        <v>2954</v>
      </c>
      <c r="P417" s="1" t="s">
        <v>220</v>
      </c>
      <c r="Q417" s="1" t="s">
        <v>2869</v>
      </c>
    </row>
    <row r="418" spans="1:17" x14ac:dyDescent="0.2">
      <c r="A418" s="1" t="s">
        <v>2955</v>
      </c>
      <c r="B418" s="1" t="s">
        <v>2827</v>
      </c>
      <c r="C418" s="1" t="s">
        <v>4881</v>
      </c>
      <c r="D418" s="1" t="s">
        <v>2956</v>
      </c>
      <c r="E418" s="1" t="s">
        <v>2957</v>
      </c>
      <c r="F418" s="1" t="s">
        <v>2956</v>
      </c>
      <c r="G418" s="1" t="s">
        <v>2958</v>
      </c>
      <c r="H418" s="1" t="s">
        <v>2917</v>
      </c>
      <c r="I418" s="1" t="s">
        <v>2938</v>
      </c>
      <c r="J418" t="str">
        <f t="shared" si="6"/>
        <v>2008</v>
      </c>
      <c r="K418" s="1" t="s">
        <v>411</v>
      </c>
      <c r="L418" s="1" t="s">
        <v>20</v>
      </c>
      <c r="M418" s="1" t="s">
        <v>2959</v>
      </c>
      <c r="N418" s="1" t="s">
        <v>2898</v>
      </c>
      <c r="O418" s="1" t="s">
        <v>2960</v>
      </c>
      <c r="P418" s="1" t="s">
        <v>220</v>
      </c>
      <c r="Q418" s="1" t="s">
        <v>2869</v>
      </c>
    </row>
    <row r="419" spans="1:17" x14ac:dyDescent="0.2">
      <c r="A419" s="1" t="s">
        <v>2961</v>
      </c>
      <c r="B419" s="1" t="s">
        <v>2827</v>
      </c>
      <c r="C419" s="1" t="s">
        <v>4881</v>
      </c>
      <c r="D419" s="1" t="s">
        <v>2962</v>
      </c>
      <c r="E419" s="1" t="s">
        <v>2963</v>
      </c>
      <c r="F419" s="1" t="s">
        <v>2962</v>
      </c>
      <c r="G419" s="1" t="s">
        <v>2964</v>
      </c>
      <c r="H419" s="1" t="s">
        <v>2831</v>
      </c>
      <c r="I419" s="1" t="s">
        <v>130</v>
      </c>
      <c r="J419" t="str">
        <f t="shared" si="6"/>
        <v>2009</v>
      </c>
      <c r="K419" s="1" t="s">
        <v>2965</v>
      </c>
      <c r="L419" s="1" t="s">
        <v>20</v>
      </c>
      <c r="M419" s="1" t="s">
        <v>2795</v>
      </c>
      <c r="N419" s="1" t="s">
        <v>2898</v>
      </c>
      <c r="O419" s="1" t="s">
        <v>2966</v>
      </c>
      <c r="P419" s="1" t="s">
        <v>220</v>
      </c>
      <c r="Q419" s="1" t="s">
        <v>2869</v>
      </c>
    </row>
    <row r="420" spans="1:17" x14ac:dyDescent="0.2">
      <c r="A420" s="1" t="s">
        <v>2967</v>
      </c>
      <c r="B420" s="1" t="s">
        <v>2827</v>
      </c>
      <c r="C420" s="1" t="s">
        <v>4881</v>
      </c>
      <c r="D420" s="1" t="s">
        <v>2968</v>
      </c>
      <c r="E420" s="1" t="s">
        <v>2969</v>
      </c>
      <c r="F420" s="1" t="s">
        <v>2968</v>
      </c>
      <c r="G420" s="1" t="s">
        <v>2970</v>
      </c>
      <c r="H420" s="1" t="s">
        <v>2831</v>
      </c>
      <c r="I420" s="1" t="s">
        <v>2971</v>
      </c>
      <c r="J420" t="str">
        <f t="shared" si="6"/>
        <v>2009</v>
      </c>
      <c r="K420" s="1" t="s">
        <v>842</v>
      </c>
      <c r="L420" s="1" t="s">
        <v>20</v>
      </c>
      <c r="M420" s="1" t="s">
        <v>2972</v>
      </c>
      <c r="N420" s="1" t="s">
        <v>2973</v>
      </c>
      <c r="O420" s="1" t="s">
        <v>2974</v>
      </c>
      <c r="P420" s="1" t="s">
        <v>220</v>
      </c>
      <c r="Q420" s="1" t="s">
        <v>2869</v>
      </c>
    </row>
    <row r="421" spans="1:17" x14ac:dyDescent="0.2">
      <c r="A421" s="1" t="s">
        <v>2975</v>
      </c>
      <c r="B421" s="1" t="s">
        <v>2827</v>
      </c>
      <c r="C421" s="1" t="s">
        <v>4881</v>
      </c>
      <c r="D421" s="1" t="s">
        <v>2976</v>
      </c>
      <c r="E421" s="1" t="s">
        <v>2977</v>
      </c>
      <c r="F421" s="1" t="s">
        <v>2976</v>
      </c>
      <c r="G421" s="1" t="s">
        <v>2978</v>
      </c>
      <c r="H421" s="1" t="s">
        <v>2831</v>
      </c>
      <c r="I421" s="1" t="s">
        <v>130</v>
      </c>
      <c r="J421" t="str">
        <f t="shared" si="6"/>
        <v>2009</v>
      </c>
      <c r="K421" s="1" t="s">
        <v>121</v>
      </c>
      <c r="L421" s="1" t="s">
        <v>20</v>
      </c>
      <c r="M421" s="1" t="s">
        <v>2979</v>
      </c>
      <c r="N421" s="1" t="s">
        <v>2157</v>
      </c>
      <c r="O421" s="1" t="s">
        <v>2980</v>
      </c>
      <c r="P421" s="1" t="s">
        <v>220</v>
      </c>
      <c r="Q421" s="1" t="s">
        <v>2869</v>
      </c>
    </row>
    <row r="422" spans="1:17" x14ac:dyDescent="0.2">
      <c r="A422" s="1" t="s">
        <v>2981</v>
      </c>
      <c r="B422" s="1" t="s">
        <v>2827</v>
      </c>
      <c r="C422" s="1" t="s">
        <v>4881</v>
      </c>
      <c r="D422" s="1" t="s">
        <v>2982</v>
      </c>
      <c r="E422" s="1" t="s">
        <v>2983</v>
      </c>
      <c r="F422" s="1" t="s">
        <v>2982</v>
      </c>
      <c r="G422" s="1" t="s">
        <v>2984</v>
      </c>
      <c r="H422" s="1" t="s">
        <v>2831</v>
      </c>
      <c r="I422" s="1" t="s">
        <v>130</v>
      </c>
      <c r="J422" t="str">
        <f t="shared" si="6"/>
        <v>2009</v>
      </c>
      <c r="K422" s="1" t="s">
        <v>20</v>
      </c>
      <c r="L422" s="1" t="s">
        <v>20</v>
      </c>
      <c r="M422" s="1" t="s">
        <v>2985</v>
      </c>
      <c r="N422" s="1" t="s">
        <v>1256</v>
      </c>
      <c r="O422" s="1" t="s">
        <v>2986</v>
      </c>
      <c r="P422" s="1" t="s">
        <v>220</v>
      </c>
      <c r="Q422" s="1" t="s">
        <v>2869</v>
      </c>
    </row>
    <row r="423" spans="1:17" x14ac:dyDescent="0.2">
      <c r="A423" s="1" t="s">
        <v>2987</v>
      </c>
      <c r="B423" s="1" t="s">
        <v>2827</v>
      </c>
      <c r="C423" s="1" t="s">
        <v>4881</v>
      </c>
      <c r="D423" s="1" t="s">
        <v>2988</v>
      </c>
      <c r="E423" s="1" t="s">
        <v>2989</v>
      </c>
      <c r="F423" s="1" t="s">
        <v>2988</v>
      </c>
      <c r="G423" s="1" t="s">
        <v>2990</v>
      </c>
      <c r="H423" s="1" t="s">
        <v>2831</v>
      </c>
      <c r="I423" s="1" t="s">
        <v>130</v>
      </c>
      <c r="J423" t="str">
        <f t="shared" si="6"/>
        <v>2009</v>
      </c>
      <c r="K423" s="1" t="s">
        <v>98</v>
      </c>
      <c r="L423" s="1" t="s">
        <v>20</v>
      </c>
      <c r="M423" s="1" t="s">
        <v>2991</v>
      </c>
      <c r="N423" s="1" t="s">
        <v>795</v>
      </c>
      <c r="O423" s="1" t="s">
        <v>2992</v>
      </c>
      <c r="P423" s="1" t="s">
        <v>220</v>
      </c>
      <c r="Q423" s="1" t="s">
        <v>2869</v>
      </c>
    </row>
    <row r="424" spans="1:17" x14ac:dyDescent="0.2">
      <c r="A424" s="1" t="s">
        <v>2993</v>
      </c>
      <c r="B424" s="1" t="s">
        <v>2827</v>
      </c>
      <c r="C424" s="1" t="s">
        <v>4881</v>
      </c>
      <c r="D424" s="1" t="s">
        <v>2994</v>
      </c>
      <c r="E424" s="1" t="s">
        <v>2995</v>
      </c>
      <c r="F424" s="1" t="s">
        <v>2994</v>
      </c>
      <c r="G424" s="1" t="s">
        <v>2996</v>
      </c>
      <c r="H424" s="1" t="s">
        <v>2831</v>
      </c>
      <c r="I424" s="1" t="s">
        <v>130</v>
      </c>
      <c r="J424" t="str">
        <f t="shared" si="6"/>
        <v>2009</v>
      </c>
      <c r="K424" s="1" t="s">
        <v>2965</v>
      </c>
      <c r="L424" s="1" t="s">
        <v>20</v>
      </c>
      <c r="M424" s="1" t="s">
        <v>2997</v>
      </c>
      <c r="N424" s="1" t="s">
        <v>2898</v>
      </c>
      <c r="O424" s="1" t="s">
        <v>2998</v>
      </c>
      <c r="P424" s="1" t="s">
        <v>220</v>
      </c>
      <c r="Q424" s="1" t="s">
        <v>2869</v>
      </c>
    </row>
    <row r="425" spans="1:17" x14ac:dyDescent="0.2">
      <c r="A425" s="1" t="s">
        <v>2999</v>
      </c>
      <c r="B425" s="1" t="s">
        <v>2827</v>
      </c>
      <c r="C425" s="1" t="s">
        <v>4881</v>
      </c>
      <c r="D425" s="1" t="s">
        <v>3000</v>
      </c>
      <c r="E425" s="1" t="s">
        <v>3001</v>
      </c>
      <c r="F425" s="1" t="s">
        <v>3000</v>
      </c>
      <c r="G425" s="1" t="s">
        <v>3002</v>
      </c>
      <c r="H425" s="1" t="s">
        <v>2831</v>
      </c>
      <c r="I425" s="1" t="s">
        <v>130</v>
      </c>
      <c r="J425" t="str">
        <f t="shared" si="6"/>
        <v>2009</v>
      </c>
      <c r="K425" s="1" t="s">
        <v>2965</v>
      </c>
      <c r="L425" s="1" t="s">
        <v>20</v>
      </c>
      <c r="M425" s="1" t="s">
        <v>3003</v>
      </c>
      <c r="N425" s="1" t="s">
        <v>2898</v>
      </c>
      <c r="O425" s="1" t="s">
        <v>3004</v>
      </c>
      <c r="P425" s="1" t="s">
        <v>220</v>
      </c>
      <c r="Q425" s="1" t="s">
        <v>2869</v>
      </c>
    </row>
    <row r="426" spans="1:17" x14ac:dyDescent="0.2">
      <c r="A426" s="1" t="s">
        <v>3005</v>
      </c>
      <c r="B426" s="1" t="s">
        <v>2827</v>
      </c>
      <c r="C426" s="1" t="s">
        <v>4881</v>
      </c>
      <c r="D426" s="1" t="s">
        <v>3006</v>
      </c>
      <c r="E426" s="1" t="s">
        <v>3007</v>
      </c>
      <c r="F426" s="1" t="s">
        <v>3006</v>
      </c>
      <c r="G426" s="1" t="s">
        <v>3008</v>
      </c>
      <c r="H426" s="1" t="s">
        <v>2831</v>
      </c>
      <c r="I426" s="1" t="s">
        <v>145</v>
      </c>
      <c r="J426" t="str">
        <f t="shared" si="6"/>
        <v>2010</v>
      </c>
      <c r="K426" s="1" t="s">
        <v>1899</v>
      </c>
      <c r="L426" s="1" t="s">
        <v>20</v>
      </c>
      <c r="M426" s="1" t="s">
        <v>3009</v>
      </c>
      <c r="N426" s="1" t="s">
        <v>2844</v>
      </c>
      <c r="O426" s="1" t="s">
        <v>3010</v>
      </c>
      <c r="P426" s="1" t="s">
        <v>220</v>
      </c>
      <c r="Q426" s="1" t="s">
        <v>2869</v>
      </c>
    </row>
    <row r="427" spans="1:17" x14ac:dyDescent="0.2">
      <c r="A427" s="1" t="s">
        <v>3011</v>
      </c>
      <c r="B427" s="1" t="s">
        <v>2827</v>
      </c>
      <c r="C427" s="1" t="s">
        <v>4881</v>
      </c>
      <c r="D427" s="1" t="s">
        <v>3012</v>
      </c>
      <c r="E427" s="1" t="s">
        <v>3013</v>
      </c>
      <c r="F427" s="1" t="s">
        <v>3012</v>
      </c>
      <c r="G427" s="1" t="s">
        <v>3014</v>
      </c>
      <c r="H427" s="1" t="s">
        <v>2831</v>
      </c>
      <c r="I427" s="1" t="s">
        <v>145</v>
      </c>
      <c r="J427" t="str">
        <f t="shared" si="6"/>
        <v>2010</v>
      </c>
      <c r="K427" s="1" t="s">
        <v>3015</v>
      </c>
      <c r="L427" s="1" t="s">
        <v>20</v>
      </c>
      <c r="M427" s="1" t="s">
        <v>3016</v>
      </c>
      <c r="N427" s="1" t="s">
        <v>908</v>
      </c>
      <c r="O427" s="1" t="s">
        <v>3017</v>
      </c>
      <c r="P427" s="1" t="s">
        <v>220</v>
      </c>
      <c r="Q427" s="1" t="s">
        <v>2869</v>
      </c>
    </row>
    <row r="428" spans="1:17" x14ac:dyDescent="0.2">
      <c r="A428" s="1" t="s">
        <v>3018</v>
      </c>
      <c r="B428" s="1" t="s">
        <v>2827</v>
      </c>
      <c r="C428" s="1" t="s">
        <v>4881</v>
      </c>
      <c r="D428" s="1" t="s">
        <v>3019</v>
      </c>
      <c r="E428" s="1" t="s">
        <v>3020</v>
      </c>
      <c r="F428" s="1" t="s">
        <v>3019</v>
      </c>
      <c r="G428" s="1" t="s">
        <v>3014</v>
      </c>
      <c r="H428" s="1" t="s">
        <v>2831</v>
      </c>
      <c r="I428" s="1" t="s">
        <v>145</v>
      </c>
      <c r="J428" t="str">
        <f t="shared" si="6"/>
        <v>2010</v>
      </c>
      <c r="K428" s="1" t="s">
        <v>122</v>
      </c>
      <c r="L428" s="1" t="s">
        <v>20</v>
      </c>
      <c r="M428" s="1" t="s">
        <v>20</v>
      </c>
      <c r="N428" s="1" t="s">
        <v>3021</v>
      </c>
      <c r="O428" s="1" t="s">
        <v>3022</v>
      </c>
      <c r="P428" s="1" t="s">
        <v>220</v>
      </c>
      <c r="Q428" s="1" t="s">
        <v>2869</v>
      </c>
    </row>
    <row r="429" spans="1:17" x14ac:dyDescent="0.2">
      <c r="A429" s="1" t="s">
        <v>3023</v>
      </c>
      <c r="B429" s="1" t="s">
        <v>2827</v>
      </c>
      <c r="C429" s="1" t="s">
        <v>4881</v>
      </c>
      <c r="D429" s="1" t="s">
        <v>3024</v>
      </c>
      <c r="E429" s="1" t="s">
        <v>3025</v>
      </c>
      <c r="F429" s="1" t="s">
        <v>3024</v>
      </c>
      <c r="G429" s="1" t="s">
        <v>3026</v>
      </c>
      <c r="H429" s="1" t="s">
        <v>2831</v>
      </c>
      <c r="I429" s="1" t="s">
        <v>145</v>
      </c>
      <c r="J429" t="str">
        <f t="shared" si="6"/>
        <v>2010</v>
      </c>
      <c r="K429" s="1" t="s">
        <v>220</v>
      </c>
      <c r="L429" s="1" t="s">
        <v>20</v>
      </c>
      <c r="M429" s="1" t="s">
        <v>3027</v>
      </c>
      <c r="N429" s="1" t="s">
        <v>3028</v>
      </c>
      <c r="O429" s="1" t="s">
        <v>3029</v>
      </c>
      <c r="P429" s="1" t="s">
        <v>220</v>
      </c>
      <c r="Q429" s="1" t="s">
        <v>2869</v>
      </c>
    </row>
    <row r="430" spans="1:17" x14ac:dyDescent="0.2">
      <c r="A430" s="1" t="s">
        <v>3030</v>
      </c>
      <c r="B430" s="1" t="s">
        <v>2827</v>
      </c>
      <c r="C430" s="1" t="s">
        <v>4881</v>
      </c>
      <c r="D430" s="1" t="s">
        <v>3031</v>
      </c>
      <c r="E430" s="1" t="s">
        <v>3032</v>
      </c>
      <c r="F430" s="1" t="s">
        <v>3031</v>
      </c>
      <c r="G430" s="1" t="s">
        <v>3033</v>
      </c>
      <c r="H430" s="1" t="s">
        <v>2831</v>
      </c>
      <c r="I430" s="1" t="s">
        <v>145</v>
      </c>
      <c r="J430" t="str">
        <f t="shared" si="6"/>
        <v>2010</v>
      </c>
      <c r="K430" s="1" t="s">
        <v>64</v>
      </c>
      <c r="L430" s="1" t="s">
        <v>20</v>
      </c>
      <c r="M430" s="1" t="s">
        <v>3034</v>
      </c>
      <c r="N430" s="1" t="s">
        <v>1256</v>
      </c>
      <c r="O430" s="1" t="s">
        <v>3035</v>
      </c>
      <c r="P430" s="1" t="s">
        <v>220</v>
      </c>
      <c r="Q430" s="1" t="s">
        <v>2869</v>
      </c>
    </row>
    <row r="431" spans="1:17" x14ac:dyDescent="0.2">
      <c r="A431" s="1" t="s">
        <v>3036</v>
      </c>
      <c r="B431" s="1" t="s">
        <v>2827</v>
      </c>
      <c r="C431" s="1" t="s">
        <v>4881</v>
      </c>
      <c r="D431" s="1" t="s">
        <v>3037</v>
      </c>
      <c r="E431" s="1" t="s">
        <v>3038</v>
      </c>
      <c r="F431" s="1" t="s">
        <v>3037</v>
      </c>
      <c r="G431" s="1" t="s">
        <v>3014</v>
      </c>
      <c r="H431" s="1" t="s">
        <v>2831</v>
      </c>
      <c r="I431" s="1" t="s">
        <v>145</v>
      </c>
      <c r="J431" t="str">
        <f t="shared" si="6"/>
        <v>2010</v>
      </c>
      <c r="K431" s="1" t="s">
        <v>2183</v>
      </c>
      <c r="L431" s="1" t="s">
        <v>20</v>
      </c>
      <c r="M431" s="1" t="s">
        <v>3039</v>
      </c>
      <c r="N431" s="1" t="s">
        <v>889</v>
      </c>
      <c r="O431" s="1" t="s">
        <v>3040</v>
      </c>
      <c r="P431" s="1" t="s">
        <v>220</v>
      </c>
      <c r="Q431" s="1" t="s">
        <v>2869</v>
      </c>
    </row>
    <row r="432" spans="1:17" x14ac:dyDescent="0.2">
      <c r="A432" s="1" t="s">
        <v>3041</v>
      </c>
      <c r="B432" s="1" t="s">
        <v>2827</v>
      </c>
      <c r="C432" s="1" t="s">
        <v>4881</v>
      </c>
      <c r="D432" s="1" t="s">
        <v>3042</v>
      </c>
      <c r="E432" s="1" t="s">
        <v>3043</v>
      </c>
      <c r="F432" s="1" t="s">
        <v>3042</v>
      </c>
      <c r="G432" s="1" t="s">
        <v>3044</v>
      </c>
      <c r="H432" s="1" t="s">
        <v>2831</v>
      </c>
      <c r="I432" s="1" t="s">
        <v>145</v>
      </c>
      <c r="J432" t="str">
        <f t="shared" si="6"/>
        <v>2010</v>
      </c>
      <c r="K432" s="1" t="s">
        <v>343</v>
      </c>
      <c r="L432" s="1" t="s">
        <v>20</v>
      </c>
      <c r="M432" s="1" t="s">
        <v>3045</v>
      </c>
      <c r="N432" s="1" t="s">
        <v>3046</v>
      </c>
      <c r="O432" s="1" t="s">
        <v>3047</v>
      </c>
      <c r="P432" s="1" t="s">
        <v>220</v>
      </c>
      <c r="Q432" s="1" t="s">
        <v>2869</v>
      </c>
    </row>
    <row r="433" spans="1:17" x14ac:dyDescent="0.2">
      <c r="A433" s="1" t="s">
        <v>3048</v>
      </c>
      <c r="B433" s="1" t="s">
        <v>2827</v>
      </c>
      <c r="C433" s="1" t="s">
        <v>4881</v>
      </c>
      <c r="D433" s="1" t="s">
        <v>3049</v>
      </c>
      <c r="E433" s="1" t="s">
        <v>3050</v>
      </c>
      <c r="F433" s="1" t="s">
        <v>3049</v>
      </c>
      <c r="G433" s="1" t="s">
        <v>3051</v>
      </c>
      <c r="H433" s="1" t="s">
        <v>2831</v>
      </c>
      <c r="I433" s="1" t="s">
        <v>145</v>
      </c>
      <c r="J433" t="str">
        <f t="shared" si="6"/>
        <v>2010</v>
      </c>
      <c r="K433" s="1" t="s">
        <v>1899</v>
      </c>
      <c r="L433" s="1" t="s">
        <v>20</v>
      </c>
      <c r="M433" s="1" t="s">
        <v>3052</v>
      </c>
      <c r="N433" s="1" t="s">
        <v>2009</v>
      </c>
      <c r="O433" s="1" t="s">
        <v>3053</v>
      </c>
      <c r="P433" s="1" t="s">
        <v>220</v>
      </c>
      <c r="Q433" s="1" t="s">
        <v>2869</v>
      </c>
    </row>
    <row r="434" spans="1:17" x14ac:dyDescent="0.2">
      <c r="A434" s="1" t="s">
        <v>3054</v>
      </c>
      <c r="B434" s="1" t="s">
        <v>2827</v>
      </c>
      <c r="C434" s="1" t="s">
        <v>4881</v>
      </c>
      <c r="D434" s="1" t="s">
        <v>3055</v>
      </c>
      <c r="E434" s="1" t="s">
        <v>3056</v>
      </c>
      <c r="F434" s="1" t="s">
        <v>3055</v>
      </c>
      <c r="G434" s="1" t="s">
        <v>3057</v>
      </c>
      <c r="H434" s="1" t="s">
        <v>2831</v>
      </c>
      <c r="I434" s="1" t="s">
        <v>145</v>
      </c>
      <c r="J434" t="str">
        <f t="shared" si="6"/>
        <v>2010</v>
      </c>
      <c r="K434" s="1" t="s">
        <v>440</v>
      </c>
      <c r="L434" s="1" t="s">
        <v>20</v>
      </c>
      <c r="M434" s="1" t="s">
        <v>3058</v>
      </c>
      <c r="N434" s="1" t="s">
        <v>754</v>
      </c>
      <c r="O434" s="1" t="s">
        <v>3059</v>
      </c>
      <c r="P434" s="1" t="s">
        <v>220</v>
      </c>
      <c r="Q434" s="1" t="s">
        <v>2869</v>
      </c>
    </row>
    <row r="435" spans="1:17" x14ac:dyDescent="0.2">
      <c r="A435" s="1" t="s">
        <v>3060</v>
      </c>
      <c r="B435" s="1" t="s">
        <v>2827</v>
      </c>
      <c r="C435" s="1" t="s">
        <v>4881</v>
      </c>
      <c r="D435" s="1" t="s">
        <v>3061</v>
      </c>
      <c r="E435" s="1" t="s">
        <v>3062</v>
      </c>
      <c r="F435" s="1" t="s">
        <v>3061</v>
      </c>
      <c r="G435" s="1" t="s">
        <v>3063</v>
      </c>
      <c r="H435" s="1" t="s">
        <v>2831</v>
      </c>
      <c r="I435" s="1" t="s">
        <v>145</v>
      </c>
      <c r="J435" t="str">
        <f t="shared" si="6"/>
        <v>2010</v>
      </c>
      <c r="K435" s="1" t="s">
        <v>3064</v>
      </c>
      <c r="L435" s="1" t="s">
        <v>20</v>
      </c>
      <c r="M435" s="1" t="s">
        <v>3065</v>
      </c>
      <c r="N435" s="1" t="s">
        <v>2157</v>
      </c>
      <c r="O435" s="1" t="s">
        <v>3066</v>
      </c>
      <c r="P435" s="1" t="s">
        <v>220</v>
      </c>
      <c r="Q435" s="1" t="s">
        <v>2869</v>
      </c>
    </row>
    <row r="436" spans="1:17" x14ac:dyDescent="0.2">
      <c r="A436" s="1" t="s">
        <v>3067</v>
      </c>
      <c r="B436" s="1" t="s">
        <v>2827</v>
      </c>
      <c r="C436" s="1" t="s">
        <v>4881</v>
      </c>
      <c r="D436" s="1" t="s">
        <v>3068</v>
      </c>
      <c r="E436" s="1" t="s">
        <v>3069</v>
      </c>
      <c r="F436" s="1" t="s">
        <v>3068</v>
      </c>
      <c r="G436" s="1" t="s">
        <v>3070</v>
      </c>
      <c r="H436" s="1" t="s">
        <v>2831</v>
      </c>
      <c r="I436" s="1" t="s">
        <v>145</v>
      </c>
      <c r="J436" t="str">
        <f t="shared" si="6"/>
        <v>2010</v>
      </c>
      <c r="K436" s="1" t="s">
        <v>146</v>
      </c>
      <c r="L436" s="1" t="s">
        <v>20</v>
      </c>
      <c r="M436" s="1" t="s">
        <v>3071</v>
      </c>
      <c r="N436" s="1" t="s">
        <v>2898</v>
      </c>
      <c r="O436" s="1" t="s">
        <v>3072</v>
      </c>
      <c r="P436" s="1" t="s">
        <v>220</v>
      </c>
      <c r="Q436" s="1" t="s">
        <v>2869</v>
      </c>
    </row>
    <row r="437" spans="1:17" x14ac:dyDescent="0.2">
      <c r="A437" s="1" t="s">
        <v>3073</v>
      </c>
      <c r="B437" s="1" t="s">
        <v>2827</v>
      </c>
      <c r="C437" s="1" t="s">
        <v>4881</v>
      </c>
      <c r="D437" s="1" t="s">
        <v>3074</v>
      </c>
      <c r="E437" s="1" t="s">
        <v>3075</v>
      </c>
      <c r="F437" s="1" t="s">
        <v>3074</v>
      </c>
      <c r="G437" s="1" t="s">
        <v>3076</v>
      </c>
      <c r="H437" s="1" t="s">
        <v>2831</v>
      </c>
      <c r="I437" s="1" t="s">
        <v>310</v>
      </c>
      <c r="J437" t="str">
        <f t="shared" si="6"/>
        <v>2011</v>
      </c>
      <c r="K437" s="1" t="s">
        <v>35</v>
      </c>
      <c r="L437" s="1" t="s">
        <v>20</v>
      </c>
      <c r="M437" s="1" t="s">
        <v>3077</v>
      </c>
      <c r="N437" s="1" t="s">
        <v>3028</v>
      </c>
      <c r="O437" s="1" t="s">
        <v>3078</v>
      </c>
      <c r="P437" s="1" t="s">
        <v>220</v>
      </c>
      <c r="Q437" s="1" t="s">
        <v>2869</v>
      </c>
    </row>
    <row r="438" spans="1:17" x14ac:dyDescent="0.2">
      <c r="A438" s="1" t="s">
        <v>3079</v>
      </c>
      <c r="B438" s="1" t="s">
        <v>2827</v>
      </c>
      <c r="C438" s="1" t="s">
        <v>4881</v>
      </c>
      <c r="D438" s="1" t="s">
        <v>3080</v>
      </c>
      <c r="E438" s="1" t="s">
        <v>3081</v>
      </c>
      <c r="F438" s="1" t="s">
        <v>3080</v>
      </c>
      <c r="G438" s="1" t="s">
        <v>3082</v>
      </c>
      <c r="H438" s="1" t="s">
        <v>2831</v>
      </c>
      <c r="I438" s="1" t="s">
        <v>310</v>
      </c>
      <c r="J438" t="str">
        <f t="shared" si="6"/>
        <v>2011</v>
      </c>
      <c r="K438" s="1" t="s">
        <v>378</v>
      </c>
      <c r="L438" s="1" t="s">
        <v>20</v>
      </c>
      <c r="M438" s="1" t="s">
        <v>3083</v>
      </c>
      <c r="N438" s="1" t="s">
        <v>2898</v>
      </c>
      <c r="O438" s="1" t="s">
        <v>3084</v>
      </c>
      <c r="P438" s="1" t="s">
        <v>220</v>
      </c>
      <c r="Q438" s="1" t="s">
        <v>2869</v>
      </c>
    </row>
    <row r="439" spans="1:17" x14ac:dyDescent="0.2">
      <c r="A439" s="1" t="s">
        <v>3085</v>
      </c>
      <c r="B439" s="1" t="s">
        <v>2827</v>
      </c>
      <c r="C439" s="1" t="s">
        <v>4881</v>
      </c>
      <c r="D439" s="1" t="s">
        <v>3086</v>
      </c>
      <c r="E439" s="1" t="s">
        <v>3087</v>
      </c>
      <c r="F439" s="1" t="s">
        <v>3086</v>
      </c>
      <c r="G439" s="1" t="s">
        <v>3088</v>
      </c>
      <c r="H439" s="1" t="s">
        <v>2831</v>
      </c>
      <c r="I439" s="1" t="s">
        <v>310</v>
      </c>
      <c r="J439" t="str">
        <f t="shared" si="6"/>
        <v>2011</v>
      </c>
      <c r="K439" s="1" t="s">
        <v>378</v>
      </c>
      <c r="L439" s="1" t="s">
        <v>20</v>
      </c>
      <c r="M439" s="1" t="s">
        <v>3089</v>
      </c>
      <c r="N439" s="1" t="s">
        <v>2898</v>
      </c>
      <c r="O439" s="1" t="s">
        <v>3090</v>
      </c>
      <c r="P439" s="1" t="s">
        <v>220</v>
      </c>
      <c r="Q439" s="1" t="s">
        <v>2869</v>
      </c>
    </row>
    <row r="440" spans="1:17" x14ac:dyDescent="0.2">
      <c r="A440" s="1" t="s">
        <v>3091</v>
      </c>
      <c r="B440" s="1" t="s">
        <v>2827</v>
      </c>
      <c r="C440" s="1" t="s">
        <v>4881</v>
      </c>
      <c r="D440" s="1" t="s">
        <v>3092</v>
      </c>
      <c r="E440" s="1" t="s">
        <v>3093</v>
      </c>
      <c r="F440" s="1" t="s">
        <v>3092</v>
      </c>
      <c r="G440" s="1" t="s">
        <v>3094</v>
      </c>
      <c r="H440" s="1" t="s">
        <v>2831</v>
      </c>
      <c r="I440" s="1" t="s">
        <v>310</v>
      </c>
      <c r="J440" t="str">
        <f t="shared" si="6"/>
        <v>2011</v>
      </c>
      <c r="K440" s="1" t="s">
        <v>2919</v>
      </c>
      <c r="L440" s="1" t="s">
        <v>20</v>
      </c>
      <c r="M440" s="1" t="s">
        <v>2851</v>
      </c>
      <c r="N440" s="1" t="s">
        <v>3095</v>
      </c>
      <c r="O440" s="1" t="s">
        <v>3096</v>
      </c>
      <c r="P440" s="1" t="s">
        <v>220</v>
      </c>
      <c r="Q440" s="1" t="s">
        <v>2869</v>
      </c>
    </row>
    <row r="441" spans="1:17" x14ac:dyDescent="0.2">
      <c r="A441" s="1" t="s">
        <v>3097</v>
      </c>
      <c r="B441" s="1" t="s">
        <v>2827</v>
      </c>
      <c r="C441" s="1" t="s">
        <v>4881</v>
      </c>
      <c r="D441" s="1" t="s">
        <v>3098</v>
      </c>
      <c r="E441" s="1" t="s">
        <v>3099</v>
      </c>
      <c r="F441" s="1" t="s">
        <v>3098</v>
      </c>
      <c r="G441" s="1" t="s">
        <v>3100</v>
      </c>
      <c r="H441" s="1" t="s">
        <v>2831</v>
      </c>
      <c r="I441" s="1" t="s">
        <v>3101</v>
      </c>
      <c r="J441" t="str">
        <f t="shared" si="6"/>
        <v>2011</v>
      </c>
      <c r="K441" s="1" t="s">
        <v>20</v>
      </c>
      <c r="L441" s="1" t="s">
        <v>20</v>
      </c>
      <c r="M441" s="1" t="s">
        <v>3102</v>
      </c>
      <c r="N441" s="1" t="s">
        <v>3103</v>
      </c>
      <c r="O441" s="1" t="s">
        <v>3104</v>
      </c>
      <c r="P441" s="1" t="s">
        <v>220</v>
      </c>
      <c r="Q441" s="1" t="s">
        <v>2869</v>
      </c>
    </row>
    <row r="442" spans="1:17" x14ac:dyDescent="0.2">
      <c r="A442" s="1" t="s">
        <v>3105</v>
      </c>
      <c r="B442" s="1" t="s">
        <v>2827</v>
      </c>
      <c r="C442" s="1" t="s">
        <v>4881</v>
      </c>
      <c r="D442" s="1" t="s">
        <v>3106</v>
      </c>
      <c r="E442" s="1" t="s">
        <v>3107</v>
      </c>
      <c r="F442" s="1" t="s">
        <v>3106</v>
      </c>
      <c r="G442" s="1" t="s">
        <v>3108</v>
      </c>
      <c r="H442" s="1" t="s">
        <v>2831</v>
      </c>
      <c r="I442" s="1" t="s">
        <v>310</v>
      </c>
      <c r="J442" t="str">
        <f t="shared" si="6"/>
        <v>2011</v>
      </c>
      <c r="K442" s="1" t="s">
        <v>73</v>
      </c>
      <c r="L442" s="1" t="s">
        <v>20</v>
      </c>
      <c r="M442" s="1" t="s">
        <v>3109</v>
      </c>
      <c r="N442" s="1" t="s">
        <v>1256</v>
      </c>
      <c r="O442" s="1" t="s">
        <v>3110</v>
      </c>
      <c r="P442" s="1" t="s">
        <v>220</v>
      </c>
      <c r="Q442" s="1" t="s">
        <v>2869</v>
      </c>
    </row>
    <row r="443" spans="1:17" x14ac:dyDescent="0.2">
      <c r="A443" s="1" t="s">
        <v>3111</v>
      </c>
      <c r="B443" s="1" t="s">
        <v>2827</v>
      </c>
      <c r="C443" s="1" t="s">
        <v>4881</v>
      </c>
      <c r="D443" s="1" t="s">
        <v>3112</v>
      </c>
      <c r="E443" s="1" t="s">
        <v>3113</v>
      </c>
      <c r="F443" s="1" t="s">
        <v>3112</v>
      </c>
      <c r="G443" s="1" t="s">
        <v>3114</v>
      </c>
      <c r="H443" s="1" t="s">
        <v>2831</v>
      </c>
      <c r="I443" s="1" t="s">
        <v>3115</v>
      </c>
      <c r="J443" t="str">
        <f t="shared" si="6"/>
        <v>2011</v>
      </c>
      <c r="K443" s="1" t="s">
        <v>857</v>
      </c>
      <c r="L443" s="1" t="s">
        <v>20</v>
      </c>
      <c r="M443" s="1" t="s">
        <v>3116</v>
      </c>
      <c r="N443" s="1" t="s">
        <v>2009</v>
      </c>
      <c r="O443" s="1" t="s">
        <v>3117</v>
      </c>
      <c r="P443" s="1" t="s">
        <v>220</v>
      </c>
      <c r="Q443" s="1" t="s">
        <v>2869</v>
      </c>
    </row>
    <row r="444" spans="1:17" x14ac:dyDescent="0.2">
      <c r="A444" s="1" t="s">
        <v>3118</v>
      </c>
      <c r="B444" s="1" t="s">
        <v>2827</v>
      </c>
      <c r="C444" s="1" t="s">
        <v>4881</v>
      </c>
      <c r="D444" s="1" t="s">
        <v>3119</v>
      </c>
      <c r="E444" s="1" t="s">
        <v>3120</v>
      </c>
      <c r="F444" s="1" t="s">
        <v>3119</v>
      </c>
      <c r="G444" s="1" t="s">
        <v>3026</v>
      </c>
      <c r="H444" s="1" t="s">
        <v>2831</v>
      </c>
      <c r="I444" s="1" t="s">
        <v>310</v>
      </c>
      <c r="J444" t="str">
        <f t="shared" si="6"/>
        <v>2011</v>
      </c>
      <c r="K444" s="1" t="s">
        <v>378</v>
      </c>
      <c r="L444" s="1" t="s">
        <v>20</v>
      </c>
      <c r="M444" s="1" t="s">
        <v>3121</v>
      </c>
      <c r="N444" s="1" t="s">
        <v>2898</v>
      </c>
      <c r="O444" s="1" t="s">
        <v>3122</v>
      </c>
      <c r="P444" s="1" t="s">
        <v>220</v>
      </c>
      <c r="Q444" s="1" t="s">
        <v>2869</v>
      </c>
    </row>
    <row r="445" spans="1:17" x14ac:dyDescent="0.2">
      <c r="A445" s="1" t="s">
        <v>3123</v>
      </c>
      <c r="B445" s="1" t="s">
        <v>2827</v>
      </c>
      <c r="C445" s="1" t="s">
        <v>4881</v>
      </c>
      <c r="D445" s="1" t="s">
        <v>3124</v>
      </c>
      <c r="E445" s="1" t="s">
        <v>3125</v>
      </c>
      <c r="F445" s="1" t="s">
        <v>3124</v>
      </c>
      <c r="G445" s="1" t="s">
        <v>3126</v>
      </c>
      <c r="H445" s="1" t="s">
        <v>2831</v>
      </c>
      <c r="I445" s="1" t="s">
        <v>463</v>
      </c>
      <c r="J445" t="str">
        <f t="shared" si="6"/>
        <v>2012</v>
      </c>
      <c r="K445" s="1" t="s">
        <v>1117</v>
      </c>
      <c r="L445" s="1" t="s">
        <v>20</v>
      </c>
      <c r="M445" s="1" t="s">
        <v>3127</v>
      </c>
      <c r="N445" s="1" t="s">
        <v>754</v>
      </c>
      <c r="O445" s="1" t="s">
        <v>3128</v>
      </c>
      <c r="P445" s="1" t="s">
        <v>220</v>
      </c>
      <c r="Q445" s="1" t="s">
        <v>2869</v>
      </c>
    </row>
    <row r="446" spans="1:17" x14ac:dyDescent="0.2">
      <c r="A446" s="1" t="s">
        <v>3129</v>
      </c>
      <c r="B446" s="1" t="s">
        <v>2827</v>
      </c>
      <c r="C446" s="1" t="s">
        <v>4881</v>
      </c>
      <c r="D446" s="1" t="s">
        <v>3130</v>
      </c>
      <c r="E446" s="1" t="s">
        <v>3131</v>
      </c>
      <c r="F446" s="1" t="s">
        <v>3130</v>
      </c>
      <c r="G446" s="1" t="s">
        <v>3132</v>
      </c>
      <c r="H446" s="1" t="s">
        <v>2831</v>
      </c>
      <c r="I446" s="1" t="s">
        <v>463</v>
      </c>
      <c r="J446" t="str">
        <f t="shared" si="6"/>
        <v>2012</v>
      </c>
      <c r="K446" s="1" t="s">
        <v>724</v>
      </c>
      <c r="L446" s="1" t="s">
        <v>20</v>
      </c>
      <c r="M446" s="1" t="s">
        <v>3133</v>
      </c>
      <c r="N446" s="1" t="s">
        <v>2009</v>
      </c>
      <c r="O446" s="1" t="s">
        <v>3134</v>
      </c>
      <c r="P446" s="1" t="s">
        <v>220</v>
      </c>
      <c r="Q446" s="1" t="s">
        <v>2869</v>
      </c>
    </row>
    <row r="447" spans="1:17" x14ac:dyDescent="0.2">
      <c r="A447" s="1" t="s">
        <v>3135</v>
      </c>
      <c r="B447" s="1" t="s">
        <v>2827</v>
      </c>
      <c r="C447" s="1" t="s">
        <v>4881</v>
      </c>
      <c r="D447" s="1" t="s">
        <v>3136</v>
      </c>
      <c r="E447" s="1" t="s">
        <v>3137</v>
      </c>
      <c r="F447" s="1" t="s">
        <v>3136</v>
      </c>
      <c r="G447" s="1" t="s">
        <v>3138</v>
      </c>
      <c r="H447" s="1" t="s">
        <v>2831</v>
      </c>
      <c r="I447" s="1" t="s">
        <v>463</v>
      </c>
      <c r="J447" t="str">
        <f t="shared" si="6"/>
        <v>2012</v>
      </c>
      <c r="K447" s="1" t="s">
        <v>920</v>
      </c>
      <c r="L447" s="1" t="s">
        <v>20</v>
      </c>
      <c r="M447" s="1" t="s">
        <v>3139</v>
      </c>
      <c r="N447" s="1" t="s">
        <v>3140</v>
      </c>
      <c r="O447" s="1" t="s">
        <v>3141</v>
      </c>
      <c r="P447" s="1" t="s">
        <v>220</v>
      </c>
      <c r="Q447" s="1" t="s">
        <v>2869</v>
      </c>
    </row>
    <row r="448" spans="1:17" x14ac:dyDescent="0.2">
      <c r="A448" s="1" t="s">
        <v>3142</v>
      </c>
      <c r="B448" s="1" t="s">
        <v>2827</v>
      </c>
      <c r="C448" s="1" t="s">
        <v>4881</v>
      </c>
      <c r="D448" s="1" t="s">
        <v>3143</v>
      </c>
      <c r="E448" s="1" t="s">
        <v>3144</v>
      </c>
      <c r="F448" s="1" t="s">
        <v>3143</v>
      </c>
      <c r="G448" s="1" t="s">
        <v>3145</v>
      </c>
      <c r="H448" s="1" t="s">
        <v>2831</v>
      </c>
      <c r="I448" s="1" t="s">
        <v>463</v>
      </c>
      <c r="J448" t="str">
        <f t="shared" si="6"/>
        <v>2012</v>
      </c>
      <c r="K448" s="1" t="s">
        <v>396</v>
      </c>
      <c r="L448" s="1" t="s">
        <v>20</v>
      </c>
      <c r="M448" s="1" t="s">
        <v>3146</v>
      </c>
      <c r="N448" s="1" t="s">
        <v>20</v>
      </c>
      <c r="O448" s="1" t="s">
        <v>3147</v>
      </c>
      <c r="P448" s="1" t="s">
        <v>220</v>
      </c>
      <c r="Q448" s="1" t="s">
        <v>2869</v>
      </c>
    </row>
    <row r="449" spans="1:17" x14ac:dyDescent="0.2">
      <c r="A449" s="1" t="s">
        <v>3148</v>
      </c>
      <c r="B449" s="1" t="s">
        <v>2827</v>
      </c>
      <c r="C449" s="1" t="s">
        <v>4881</v>
      </c>
      <c r="D449" s="1" t="s">
        <v>3149</v>
      </c>
      <c r="E449" s="1" t="s">
        <v>3150</v>
      </c>
      <c r="F449" s="1" t="s">
        <v>3149</v>
      </c>
      <c r="G449" s="1" t="s">
        <v>3151</v>
      </c>
      <c r="H449" s="1" t="s">
        <v>2917</v>
      </c>
      <c r="I449" s="1" t="s">
        <v>463</v>
      </c>
      <c r="J449" t="str">
        <f t="shared" si="6"/>
        <v>2012</v>
      </c>
      <c r="K449" s="1" t="s">
        <v>497</v>
      </c>
      <c r="L449" s="1" t="s">
        <v>20</v>
      </c>
      <c r="M449" s="1" t="s">
        <v>3152</v>
      </c>
      <c r="N449" s="1" t="s">
        <v>2898</v>
      </c>
      <c r="O449" s="1" t="s">
        <v>3153</v>
      </c>
      <c r="P449" s="1" t="s">
        <v>220</v>
      </c>
      <c r="Q449" s="1" t="s">
        <v>2869</v>
      </c>
    </row>
    <row r="450" spans="1:17" x14ac:dyDescent="0.2">
      <c r="A450" s="1" t="s">
        <v>3154</v>
      </c>
      <c r="B450" s="1" t="s">
        <v>2827</v>
      </c>
      <c r="C450" s="1" t="s">
        <v>4881</v>
      </c>
      <c r="D450" s="1" t="s">
        <v>3155</v>
      </c>
      <c r="E450" s="1" t="s">
        <v>3156</v>
      </c>
      <c r="F450" s="1" t="s">
        <v>3155</v>
      </c>
      <c r="G450" s="1" t="s">
        <v>3157</v>
      </c>
      <c r="H450" s="1" t="s">
        <v>2831</v>
      </c>
      <c r="I450" s="1" t="s">
        <v>463</v>
      </c>
      <c r="J450" t="str">
        <f t="shared" si="6"/>
        <v>2012</v>
      </c>
      <c r="K450" s="1" t="s">
        <v>1899</v>
      </c>
      <c r="L450" s="1" t="s">
        <v>20</v>
      </c>
      <c r="M450" s="1" t="s">
        <v>3158</v>
      </c>
      <c r="N450" s="1" t="s">
        <v>1844</v>
      </c>
      <c r="O450" s="1" t="s">
        <v>3159</v>
      </c>
      <c r="P450" s="1" t="s">
        <v>220</v>
      </c>
      <c r="Q450" s="1" t="s">
        <v>2869</v>
      </c>
    </row>
    <row r="451" spans="1:17" x14ac:dyDescent="0.2">
      <c r="A451" s="1" t="s">
        <v>3160</v>
      </c>
      <c r="B451" s="1" t="s">
        <v>2827</v>
      </c>
      <c r="C451" s="1" t="s">
        <v>4881</v>
      </c>
      <c r="D451" s="1" t="s">
        <v>3161</v>
      </c>
      <c r="E451" s="1" t="s">
        <v>3162</v>
      </c>
      <c r="F451" s="1" t="s">
        <v>3161</v>
      </c>
      <c r="G451" s="1" t="s">
        <v>3163</v>
      </c>
      <c r="H451" s="1" t="s">
        <v>2831</v>
      </c>
      <c r="I451" s="1" t="s">
        <v>463</v>
      </c>
      <c r="J451" t="str">
        <f t="shared" si="6"/>
        <v>2012</v>
      </c>
      <c r="K451" s="1" t="s">
        <v>73</v>
      </c>
      <c r="L451" s="1" t="s">
        <v>20</v>
      </c>
      <c r="M451" s="1" t="s">
        <v>3164</v>
      </c>
      <c r="N451" s="1" t="s">
        <v>3165</v>
      </c>
      <c r="O451" s="1" t="s">
        <v>3166</v>
      </c>
      <c r="P451" s="1" t="s">
        <v>220</v>
      </c>
      <c r="Q451" s="1" t="s">
        <v>2869</v>
      </c>
    </row>
    <row r="452" spans="1:17" x14ac:dyDescent="0.2">
      <c r="A452" s="1" t="s">
        <v>3167</v>
      </c>
      <c r="B452" s="1" t="s">
        <v>2827</v>
      </c>
      <c r="C452" s="1" t="s">
        <v>4881</v>
      </c>
      <c r="D452" s="1" t="s">
        <v>3168</v>
      </c>
      <c r="E452" s="1" t="s">
        <v>3169</v>
      </c>
      <c r="F452" s="1" t="s">
        <v>3168</v>
      </c>
      <c r="G452" s="1" t="s">
        <v>3170</v>
      </c>
      <c r="H452" s="1" t="s">
        <v>2831</v>
      </c>
      <c r="I452" s="1" t="s">
        <v>463</v>
      </c>
      <c r="J452" t="str">
        <f t="shared" ref="J452:J515" si="7">RIGHT(I452,4)</f>
        <v>2012</v>
      </c>
      <c r="K452" s="1" t="s">
        <v>146</v>
      </c>
      <c r="L452" s="1" t="s">
        <v>20</v>
      </c>
      <c r="M452" s="1" t="s">
        <v>3171</v>
      </c>
      <c r="N452" s="1" t="s">
        <v>3095</v>
      </c>
      <c r="O452" s="1" t="s">
        <v>3172</v>
      </c>
      <c r="P452" s="1" t="s">
        <v>220</v>
      </c>
      <c r="Q452" s="1" t="s">
        <v>2869</v>
      </c>
    </row>
    <row r="453" spans="1:17" x14ac:dyDescent="0.2">
      <c r="A453" s="1" t="s">
        <v>3173</v>
      </c>
      <c r="B453" s="1" t="s">
        <v>2827</v>
      </c>
      <c r="C453" s="1" t="s">
        <v>4881</v>
      </c>
      <c r="D453" s="1" t="s">
        <v>3174</v>
      </c>
      <c r="E453" s="1" t="s">
        <v>3175</v>
      </c>
      <c r="F453" s="1" t="s">
        <v>3174</v>
      </c>
      <c r="G453" s="1" t="s">
        <v>3176</v>
      </c>
      <c r="H453" s="1" t="s">
        <v>2831</v>
      </c>
      <c r="I453" s="1" t="s">
        <v>463</v>
      </c>
      <c r="J453" t="str">
        <f t="shared" si="7"/>
        <v>2012</v>
      </c>
      <c r="K453" s="1" t="s">
        <v>1117</v>
      </c>
      <c r="L453" s="1" t="s">
        <v>20</v>
      </c>
      <c r="M453" s="1" t="s">
        <v>3177</v>
      </c>
      <c r="N453" s="1" t="s">
        <v>754</v>
      </c>
      <c r="O453" s="1" t="s">
        <v>3178</v>
      </c>
      <c r="P453" s="1" t="s">
        <v>220</v>
      </c>
      <c r="Q453" s="1" t="s">
        <v>2869</v>
      </c>
    </row>
    <row r="454" spans="1:17" x14ac:dyDescent="0.2">
      <c r="A454" s="1" t="s">
        <v>3179</v>
      </c>
      <c r="B454" s="1" t="s">
        <v>2827</v>
      </c>
      <c r="C454" s="1" t="s">
        <v>4881</v>
      </c>
      <c r="D454" s="1" t="s">
        <v>3180</v>
      </c>
      <c r="E454" s="1" t="s">
        <v>3181</v>
      </c>
      <c r="F454" s="1" t="s">
        <v>3180</v>
      </c>
      <c r="G454" s="1" t="s">
        <v>3182</v>
      </c>
      <c r="H454" s="1" t="s">
        <v>2831</v>
      </c>
      <c r="I454" s="1" t="s">
        <v>463</v>
      </c>
      <c r="J454" t="str">
        <f t="shared" si="7"/>
        <v>2012</v>
      </c>
      <c r="K454" s="1" t="s">
        <v>497</v>
      </c>
      <c r="L454" s="1" t="s">
        <v>20</v>
      </c>
      <c r="M454" s="1" t="s">
        <v>3183</v>
      </c>
      <c r="N454" s="1" t="s">
        <v>2898</v>
      </c>
      <c r="O454" s="1" t="s">
        <v>3184</v>
      </c>
      <c r="P454" s="1" t="s">
        <v>220</v>
      </c>
      <c r="Q454" s="1" t="s">
        <v>2869</v>
      </c>
    </row>
    <row r="455" spans="1:17" x14ac:dyDescent="0.2">
      <c r="A455" s="1" t="s">
        <v>3185</v>
      </c>
      <c r="B455" s="1" t="s">
        <v>2827</v>
      </c>
      <c r="C455" s="1" t="s">
        <v>4881</v>
      </c>
      <c r="D455" s="1" t="s">
        <v>3186</v>
      </c>
      <c r="E455" s="1" t="s">
        <v>3187</v>
      </c>
      <c r="F455" s="1" t="s">
        <v>3186</v>
      </c>
      <c r="G455" s="1" t="s">
        <v>3188</v>
      </c>
      <c r="H455" s="1" t="s">
        <v>2831</v>
      </c>
      <c r="I455" s="1" t="s">
        <v>463</v>
      </c>
      <c r="J455" t="str">
        <f t="shared" si="7"/>
        <v>2012</v>
      </c>
      <c r="K455" s="1" t="s">
        <v>3189</v>
      </c>
      <c r="L455" s="1" t="s">
        <v>20</v>
      </c>
      <c r="M455" s="1" t="s">
        <v>3190</v>
      </c>
      <c r="N455" s="1" t="s">
        <v>908</v>
      </c>
      <c r="O455" s="1" t="s">
        <v>3191</v>
      </c>
      <c r="P455" s="1" t="s">
        <v>89</v>
      </c>
      <c r="Q455" s="1" t="s">
        <v>3192</v>
      </c>
    </row>
    <row r="456" spans="1:17" x14ac:dyDescent="0.2">
      <c r="A456" s="1" t="s">
        <v>3193</v>
      </c>
      <c r="B456" s="1" t="s">
        <v>2827</v>
      </c>
      <c r="C456" s="1" t="s">
        <v>4881</v>
      </c>
      <c r="D456" s="1" t="s">
        <v>3194</v>
      </c>
      <c r="E456" s="1" t="s">
        <v>3195</v>
      </c>
      <c r="F456" s="1" t="s">
        <v>3194</v>
      </c>
      <c r="G456" s="1" t="s">
        <v>3196</v>
      </c>
      <c r="H456" s="1" t="s">
        <v>2831</v>
      </c>
      <c r="I456" s="1" t="s">
        <v>463</v>
      </c>
      <c r="J456" t="str">
        <f t="shared" si="7"/>
        <v>2012</v>
      </c>
      <c r="K456" s="1" t="s">
        <v>3197</v>
      </c>
      <c r="L456" s="1" t="s">
        <v>20</v>
      </c>
      <c r="M456" s="1" t="s">
        <v>3198</v>
      </c>
      <c r="N456" s="1" t="s">
        <v>889</v>
      </c>
      <c r="O456" s="1" t="s">
        <v>3199</v>
      </c>
      <c r="P456" s="1" t="s">
        <v>89</v>
      </c>
      <c r="Q456" s="1" t="s">
        <v>3192</v>
      </c>
    </row>
    <row r="457" spans="1:17" x14ac:dyDescent="0.2">
      <c r="A457" s="1" t="s">
        <v>3200</v>
      </c>
      <c r="B457" s="1" t="s">
        <v>2827</v>
      </c>
      <c r="C457" s="1" t="s">
        <v>4881</v>
      </c>
      <c r="D457" s="1" t="s">
        <v>3201</v>
      </c>
      <c r="E457" s="1" t="s">
        <v>3202</v>
      </c>
      <c r="F457" s="1" t="s">
        <v>3201</v>
      </c>
      <c r="G457" s="1" t="s">
        <v>3203</v>
      </c>
      <c r="H457" s="1" t="s">
        <v>2831</v>
      </c>
      <c r="I457" s="1" t="s">
        <v>463</v>
      </c>
      <c r="J457" t="str">
        <f t="shared" si="7"/>
        <v>2012</v>
      </c>
      <c r="K457" s="1" t="s">
        <v>20</v>
      </c>
      <c r="L457" s="1" t="s">
        <v>20</v>
      </c>
      <c r="M457" s="1" t="s">
        <v>3204</v>
      </c>
      <c r="N457" s="1" t="s">
        <v>3021</v>
      </c>
      <c r="O457" s="1" t="s">
        <v>3205</v>
      </c>
      <c r="P457" s="1" t="s">
        <v>89</v>
      </c>
      <c r="Q457" s="1" t="s">
        <v>3192</v>
      </c>
    </row>
    <row r="458" spans="1:17" x14ac:dyDescent="0.2">
      <c r="A458" s="1" t="s">
        <v>3206</v>
      </c>
      <c r="B458" s="1" t="s">
        <v>2827</v>
      </c>
      <c r="C458" s="1" t="s">
        <v>4881</v>
      </c>
      <c r="D458" s="1" t="s">
        <v>3207</v>
      </c>
      <c r="E458" s="1" t="s">
        <v>3208</v>
      </c>
      <c r="F458" s="1" t="s">
        <v>3207</v>
      </c>
      <c r="G458" s="1" t="s">
        <v>3209</v>
      </c>
      <c r="H458" s="1" t="s">
        <v>2831</v>
      </c>
      <c r="I458" s="1" t="s">
        <v>463</v>
      </c>
      <c r="J458" t="str">
        <f t="shared" si="7"/>
        <v>2012</v>
      </c>
      <c r="K458" s="1" t="s">
        <v>724</v>
      </c>
      <c r="L458" s="1" t="s">
        <v>20</v>
      </c>
      <c r="M458" s="1" t="s">
        <v>3210</v>
      </c>
      <c r="N458" s="1" t="s">
        <v>37</v>
      </c>
      <c r="O458" s="1" t="s">
        <v>3211</v>
      </c>
      <c r="P458" s="1" t="s">
        <v>89</v>
      </c>
      <c r="Q458" s="1" t="s">
        <v>3192</v>
      </c>
    </row>
    <row r="459" spans="1:17" x14ac:dyDescent="0.2">
      <c r="A459" s="1" t="s">
        <v>3212</v>
      </c>
      <c r="B459" s="1" t="s">
        <v>2827</v>
      </c>
      <c r="C459" s="1" t="s">
        <v>4881</v>
      </c>
      <c r="D459" s="1" t="s">
        <v>3213</v>
      </c>
      <c r="E459" s="1" t="s">
        <v>3214</v>
      </c>
      <c r="F459" s="1" t="s">
        <v>3213</v>
      </c>
      <c r="G459" s="1" t="s">
        <v>3215</v>
      </c>
      <c r="H459" s="1" t="s">
        <v>2831</v>
      </c>
      <c r="I459" s="1" t="s">
        <v>463</v>
      </c>
      <c r="J459" t="str">
        <f t="shared" si="7"/>
        <v>2012</v>
      </c>
      <c r="K459" s="1" t="s">
        <v>1117</v>
      </c>
      <c r="L459" s="1" t="s">
        <v>20</v>
      </c>
      <c r="M459" s="1" t="s">
        <v>3216</v>
      </c>
      <c r="N459" s="1" t="s">
        <v>754</v>
      </c>
      <c r="O459" s="1" t="s">
        <v>3217</v>
      </c>
      <c r="P459" s="1" t="s">
        <v>89</v>
      </c>
      <c r="Q459" s="1" t="s">
        <v>3192</v>
      </c>
    </row>
    <row r="460" spans="1:17" x14ac:dyDescent="0.2">
      <c r="A460" s="1" t="s">
        <v>3218</v>
      </c>
      <c r="B460" s="1" t="s">
        <v>2827</v>
      </c>
      <c r="C460" s="1" t="s">
        <v>4881</v>
      </c>
      <c r="D460" s="1" t="s">
        <v>3219</v>
      </c>
      <c r="E460" s="1" t="s">
        <v>3220</v>
      </c>
      <c r="F460" s="1" t="s">
        <v>3219</v>
      </c>
      <c r="G460" s="1" t="s">
        <v>3221</v>
      </c>
      <c r="H460" s="1" t="s">
        <v>2831</v>
      </c>
      <c r="I460" s="1" t="s">
        <v>3222</v>
      </c>
      <c r="J460" t="str">
        <f t="shared" si="7"/>
        <v>2012</v>
      </c>
      <c r="K460" s="1" t="s">
        <v>55</v>
      </c>
      <c r="L460" s="1" t="s">
        <v>20</v>
      </c>
      <c r="M460" s="1" t="s">
        <v>20</v>
      </c>
      <c r="N460" s="1" t="s">
        <v>3223</v>
      </c>
      <c r="O460" s="1" t="s">
        <v>3224</v>
      </c>
      <c r="P460" s="1" t="s">
        <v>89</v>
      </c>
      <c r="Q460" s="1" t="s">
        <v>3192</v>
      </c>
    </row>
    <row r="461" spans="1:17" x14ac:dyDescent="0.2">
      <c r="A461" s="1" t="s">
        <v>3225</v>
      </c>
      <c r="B461" s="1" t="s">
        <v>2827</v>
      </c>
      <c r="C461" s="1" t="s">
        <v>4881</v>
      </c>
      <c r="D461" s="1" t="s">
        <v>3226</v>
      </c>
      <c r="E461" s="1" t="s">
        <v>3227</v>
      </c>
      <c r="F461" s="1" t="s">
        <v>3226</v>
      </c>
      <c r="G461" s="1" t="s">
        <v>3228</v>
      </c>
      <c r="H461" s="1" t="s">
        <v>2831</v>
      </c>
      <c r="I461" s="1" t="s">
        <v>463</v>
      </c>
      <c r="J461" t="str">
        <f t="shared" si="7"/>
        <v>2012</v>
      </c>
      <c r="K461" s="1" t="s">
        <v>1117</v>
      </c>
      <c r="L461" s="1" t="s">
        <v>20</v>
      </c>
      <c r="M461" s="1" t="s">
        <v>3229</v>
      </c>
      <c r="N461" s="1" t="s">
        <v>754</v>
      </c>
      <c r="O461" s="1" t="s">
        <v>3230</v>
      </c>
      <c r="P461" s="1" t="s">
        <v>89</v>
      </c>
      <c r="Q461" s="1" t="s">
        <v>3192</v>
      </c>
    </row>
    <row r="462" spans="1:17" x14ac:dyDescent="0.2">
      <c r="A462" s="1" t="s">
        <v>3231</v>
      </c>
      <c r="B462" s="1" t="s">
        <v>2827</v>
      </c>
      <c r="C462" s="1" t="s">
        <v>4881</v>
      </c>
      <c r="D462" s="1" t="s">
        <v>3232</v>
      </c>
      <c r="E462" s="1" t="s">
        <v>3233</v>
      </c>
      <c r="F462" s="1" t="s">
        <v>3232</v>
      </c>
      <c r="G462" s="1" t="s">
        <v>3234</v>
      </c>
      <c r="H462" s="1" t="s">
        <v>2831</v>
      </c>
      <c r="I462" s="1" t="s">
        <v>463</v>
      </c>
      <c r="J462" t="str">
        <f t="shared" si="7"/>
        <v>2012</v>
      </c>
      <c r="K462" s="1" t="s">
        <v>1117</v>
      </c>
      <c r="L462" s="1" t="s">
        <v>20</v>
      </c>
      <c r="M462" s="1" t="s">
        <v>3235</v>
      </c>
      <c r="N462" s="1" t="s">
        <v>754</v>
      </c>
      <c r="O462" s="1" t="s">
        <v>3236</v>
      </c>
      <c r="P462" s="1" t="s">
        <v>89</v>
      </c>
      <c r="Q462" s="1" t="s">
        <v>3192</v>
      </c>
    </row>
    <row r="463" spans="1:17" x14ac:dyDescent="0.2">
      <c r="A463" s="1" t="s">
        <v>3237</v>
      </c>
      <c r="B463" s="1" t="s">
        <v>2827</v>
      </c>
      <c r="C463" s="1" t="s">
        <v>4881</v>
      </c>
      <c r="D463" s="1" t="s">
        <v>3238</v>
      </c>
      <c r="E463" s="1" t="s">
        <v>3239</v>
      </c>
      <c r="F463" s="1" t="s">
        <v>3238</v>
      </c>
      <c r="G463" s="1" t="s">
        <v>3234</v>
      </c>
      <c r="H463" s="1" t="s">
        <v>2831</v>
      </c>
      <c r="I463" s="1" t="s">
        <v>463</v>
      </c>
      <c r="J463" t="str">
        <f t="shared" si="7"/>
        <v>2012</v>
      </c>
      <c r="K463" s="1" t="s">
        <v>1117</v>
      </c>
      <c r="L463" s="1" t="s">
        <v>20</v>
      </c>
      <c r="M463" s="1" t="s">
        <v>3240</v>
      </c>
      <c r="N463" s="1" t="s">
        <v>754</v>
      </c>
      <c r="O463" s="1" t="s">
        <v>3241</v>
      </c>
      <c r="P463" s="1" t="s">
        <v>89</v>
      </c>
      <c r="Q463" s="1" t="s">
        <v>3192</v>
      </c>
    </row>
    <row r="464" spans="1:17" x14ac:dyDescent="0.2">
      <c r="A464" s="1" t="s">
        <v>3242</v>
      </c>
      <c r="B464" s="1" t="s">
        <v>2827</v>
      </c>
      <c r="C464" s="1" t="s">
        <v>4881</v>
      </c>
      <c r="D464" s="1" t="s">
        <v>3243</v>
      </c>
      <c r="E464" s="1" t="s">
        <v>3244</v>
      </c>
      <c r="F464" s="1" t="s">
        <v>3243</v>
      </c>
      <c r="G464" s="1" t="s">
        <v>3245</v>
      </c>
      <c r="H464" s="1" t="s">
        <v>2917</v>
      </c>
      <c r="I464" s="1" t="s">
        <v>463</v>
      </c>
      <c r="J464" t="str">
        <f t="shared" si="7"/>
        <v>2012</v>
      </c>
      <c r="K464" s="1" t="s">
        <v>497</v>
      </c>
      <c r="L464" s="1" t="s">
        <v>20</v>
      </c>
      <c r="M464" s="1" t="s">
        <v>3152</v>
      </c>
      <c r="N464" s="1" t="s">
        <v>2898</v>
      </c>
      <c r="O464" s="1" t="s">
        <v>3246</v>
      </c>
      <c r="P464" s="1" t="s">
        <v>89</v>
      </c>
      <c r="Q464" s="1" t="s">
        <v>3192</v>
      </c>
    </row>
    <row r="465" spans="1:17" x14ac:dyDescent="0.2">
      <c r="A465" s="1" t="s">
        <v>3247</v>
      </c>
      <c r="B465" s="1" t="s">
        <v>2827</v>
      </c>
      <c r="C465" s="1" t="s">
        <v>4881</v>
      </c>
      <c r="D465" s="1" t="s">
        <v>3248</v>
      </c>
      <c r="E465" s="1" t="s">
        <v>3249</v>
      </c>
      <c r="F465" s="1" t="s">
        <v>3248</v>
      </c>
      <c r="G465" s="1" t="s">
        <v>3170</v>
      </c>
      <c r="H465" s="1" t="s">
        <v>2831</v>
      </c>
      <c r="I465" s="1" t="s">
        <v>463</v>
      </c>
      <c r="J465" t="str">
        <f t="shared" si="7"/>
        <v>2012</v>
      </c>
      <c r="K465" s="1" t="s">
        <v>220</v>
      </c>
      <c r="L465" s="1" t="s">
        <v>20</v>
      </c>
      <c r="M465" s="1" t="s">
        <v>1461</v>
      </c>
      <c r="N465" s="1" t="s">
        <v>3250</v>
      </c>
      <c r="O465" s="1" t="s">
        <v>3251</v>
      </c>
      <c r="P465" s="1" t="s">
        <v>89</v>
      </c>
      <c r="Q465" s="1" t="s">
        <v>3192</v>
      </c>
    </row>
    <row r="466" spans="1:17" x14ac:dyDescent="0.2">
      <c r="A466" s="1" t="s">
        <v>3252</v>
      </c>
      <c r="B466" s="1" t="s">
        <v>2827</v>
      </c>
      <c r="C466" s="1" t="s">
        <v>4881</v>
      </c>
      <c r="D466" s="1" t="s">
        <v>3253</v>
      </c>
      <c r="E466" s="1" t="s">
        <v>3254</v>
      </c>
      <c r="F466" s="1" t="s">
        <v>3253</v>
      </c>
      <c r="G466" s="1" t="s">
        <v>3255</v>
      </c>
      <c r="H466" s="1" t="s">
        <v>2831</v>
      </c>
      <c r="I466" s="1" t="s">
        <v>463</v>
      </c>
      <c r="J466" t="str">
        <f t="shared" si="7"/>
        <v>2012</v>
      </c>
      <c r="K466" s="1" t="s">
        <v>1117</v>
      </c>
      <c r="L466" s="1" t="s">
        <v>20</v>
      </c>
      <c r="M466" s="1" t="s">
        <v>3256</v>
      </c>
      <c r="N466" s="1" t="s">
        <v>754</v>
      </c>
      <c r="O466" s="1" t="s">
        <v>3257</v>
      </c>
      <c r="P466" s="1" t="s">
        <v>89</v>
      </c>
      <c r="Q466" s="1" t="s">
        <v>3192</v>
      </c>
    </row>
    <row r="467" spans="1:17" x14ac:dyDescent="0.2">
      <c r="A467" s="1" t="s">
        <v>3258</v>
      </c>
      <c r="B467" s="1" t="s">
        <v>2827</v>
      </c>
      <c r="C467" s="1" t="s">
        <v>4881</v>
      </c>
      <c r="D467" s="1" t="s">
        <v>3259</v>
      </c>
      <c r="E467" s="1" t="s">
        <v>3260</v>
      </c>
      <c r="F467" s="1" t="s">
        <v>3259</v>
      </c>
      <c r="G467" s="1" t="s">
        <v>3261</v>
      </c>
      <c r="H467" s="1" t="s">
        <v>2831</v>
      </c>
      <c r="I467" s="1" t="s">
        <v>2133</v>
      </c>
      <c r="J467" t="str">
        <f t="shared" si="7"/>
        <v>2013</v>
      </c>
      <c r="K467" s="1" t="s">
        <v>3262</v>
      </c>
      <c r="L467" s="1" t="s">
        <v>20</v>
      </c>
      <c r="M467" s="1" t="s">
        <v>3263</v>
      </c>
      <c r="N467" s="1" t="s">
        <v>2867</v>
      </c>
      <c r="O467" s="1" t="s">
        <v>3264</v>
      </c>
      <c r="P467" s="1" t="s">
        <v>89</v>
      </c>
      <c r="Q467" s="1" t="s">
        <v>3192</v>
      </c>
    </row>
    <row r="468" spans="1:17" x14ac:dyDescent="0.2">
      <c r="A468" s="1" t="s">
        <v>3265</v>
      </c>
      <c r="B468" s="1" t="s">
        <v>2827</v>
      </c>
      <c r="C468" s="1" t="s">
        <v>4881</v>
      </c>
      <c r="D468" s="1" t="s">
        <v>3266</v>
      </c>
      <c r="E468" s="1" t="s">
        <v>3267</v>
      </c>
      <c r="F468" s="1" t="s">
        <v>3266</v>
      </c>
      <c r="G468" s="1" t="s">
        <v>3268</v>
      </c>
      <c r="H468" s="1" t="s">
        <v>2831</v>
      </c>
      <c r="I468" s="1" t="s">
        <v>672</v>
      </c>
      <c r="J468" t="str">
        <f t="shared" si="7"/>
        <v>2013</v>
      </c>
      <c r="K468" s="1" t="s">
        <v>45</v>
      </c>
      <c r="L468" s="1" t="s">
        <v>20</v>
      </c>
      <c r="M468" s="1" t="s">
        <v>3269</v>
      </c>
      <c r="N468" s="1" t="s">
        <v>3028</v>
      </c>
      <c r="O468" s="1" t="s">
        <v>3270</v>
      </c>
      <c r="P468" s="1" t="s">
        <v>89</v>
      </c>
      <c r="Q468" s="1" t="s">
        <v>3192</v>
      </c>
    </row>
    <row r="469" spans="1:17" x14ac:dyDescent="0.2">
      <c r="A469" s="1" t="s">
        <v>3271</v>
      </c>
      <c r="B469" s="1" t="s">
        <v>2827</v>
      </c>
      <c r="C469" s="1" t="s">
        <v>4881</v>
      </c>
      <c r="D469" s="1" t="s">
        <v>3272</v>
      </c>
      <c r="E469" s="1" t="s">
        <v>3273</v>
      </c>
      <c r="F469" s="1" t="s">
        <v>3272</v>
      </c>
      <c r="G469" s="1" t="s">
        <v>3274</v>
      </c>
      <c r="H469" s="1" t="s">
        <v>2831</v>
      </c>
      <c r="I469" s="1" t="s">
        <v>738</v>
      </c>
      <c r="J469" t="str">
        <f t="shared" si="7"/>
        <v>2013</v>
      </c>
      <c r="K469" s="1" t="s">
        <v>842</v>
      </c>
      <c r="L469" s="1" t="s">
        <v>20</v>
      </c>
      <c r="M469" s="1" t="s">
        <v>3275</v>
      </c>
      <c r="N469" s="1" t="s">
        <v>37</v>
      </c>
      <c r="O469" s="1" t="s">
        <v>3276</v>
      </c>
      <c r="P469" s="1" t="s">
        <v>89</v>
      </c>
      <c r="Q469" s="1" t="s">
        <v>3192</v>
      </c>
    </row>
    <row r="470" spans="1:17" x14ac:dyDescent="0.2">
      <c r="A470" s="1" t="s">
        <v>3277</v>
      </c>
      <c r="B470" s="1" t="s">
        <v>2827</v>
      </c>
      <c r="C470" s="1" t="s">
        <v>4881</v>
      </c>
      <c r="D470" s="1" t="s">
        <v>3278</v>
      </c>
      <c r="E470" s="1" t="s">
        <v>3279</v>
      </c>
      <c r="F470" s="1" t="s">
        <v>3278</v>
      </c>
      <c r="G470" s="1" t="s">
        <v>3280</v>
      </c>
      <c r="H470" s="1" t="s">
        <v>2831</v>
      </c>
      <c r="I470" s="1" t="s">
        <v>672</v>
      </c>
      <c r="J470" t="str">
        <f t="shared" si="7"/>
        <v>2013</v>
      </c>
      <c r="K470" s="1" t="s">
        <v>1529</v>
      </c>
      <c r="L470" s="1" t="s">
        <v>20</v>
      </c>
      <c r="M470" s="1" t="s">
        <v>3281</v>
      </c>
      <c r="N470" s="1" t="s">
        <v>889</v>
      </c>
      <c r="O470" s="1" t="s">
        <v>3282</v>
      </c>
      <c r="P470" s="1" t="s">
        <v>89</v>
      </c>
      <c r="Q470" s="1" t="s">
        <v>3192</v>
      </c>
    </row>
    <row r="471" spans="1:17" x14ac:dyDescent="0.2">
      <c r="A471" s="1" t="s">
        <v>3283</v>
      </c>
      <c r="B471" s="1" t="s">
        <v>2827</v>
      </c>
      <c r="C471" s="1" t="s">
        <v>4881</v>
      </c>
      <c r="D471" s="1" t="s">
        <v>3278</v>
      </c>
      <c r="E471" s="1" t="s">
        <v>3284</v>
      </c>
      <c r="F471" s="1" t="s">
        <v>3278</v>
      </c>
      <c r="G471" s="1" t="s">
        <v>3280</v>
      </c>
      <c r="H471" s="1" t="s">
        <v>2831</v>
      </c>
      <c r="I471" s="1" t="s">
        <v>672</v>
      </c>
      <c r="J471" t="str">
        <f t="shared" si="7"/>
        <v>2013</v>
      </c>
      <c r="K471" s="1" t="s">
        <v>680</v>
      </c>
      <c r="L471" s="1" t="s">
        <v>20</v>
      </c>
      <c r="M471" s="1" t="s">
        <v>3285</v>
      </c>
      <c r="N471" s="1" t="s">
        <v>2898</v>
      </c>
      <c r="O471" s="1" t="s">
        <v>3286</v>
      </c>
      <c r="P471" s="1" t="s">
        <v>89</v>
      </c>
      <c r="Q471" s="1" t="s">
        <v>3192</v>
      </c>
    </row>
    <row r="472" spans="1:17" x14ac:dyDescent="0.2">
      <c r="A472" s="1" t="s">
        <v>3287</v>
      </c>
      <c r="B472" s="1" t="s">
        <v>2827</v>
      </c>
      <c r="C472" s="1" t="s">
        <v>4881</v>
      </c>
      <c r="D472" s="1" t="s">
        <v>3288</v>
      </c>
      <c r="E472" s="1" t="s">
        <v>3289</v>
      </c>
      <c r="F472" s="1" t="s">
        <v>3288</v>
      </c>
      <c r="G472" s="1" t="s">
        <v>3290</v>
      </c>
      <c r="H472" s="1" t="s">
        <v>2831</v>
      </c>
      <c r="I472" s="1" t="s">
        <v>3291</v>
      </c>
      <c r="J472" t="str">
        <f t="shared" si="7"/>
        <v>2013</v>
      </c>
      <c r="K472" s="1" t="s">
        <v>20</v>
      </c>
      <c r="L472" s="1" t="s">
        <v>20</v>
      </c>
      <c r="M472" s="1" t="s">
        <v>88</v>
      </c>
      <c r="N472" s="1" t="s">
        <v>20</v>
      </c>
      <c r="O472" s="1" t="s">
        <v>3292</v>
      </c>
      <c r="P472" s="1" t="s">
        <v>89</v>
      </c>
      <c r="Q472" s="1" t="s">
        <v>3192</v>
      </c>
    </row>
    <row r="473" spans="1:17" x14ac:dyDescent="0.2">
      <c r="A473" s="1" t="s">
        <v>3293</v>
      </c>
      <c r="B473" s="1" t="s">
        <v>2827</v>
      </c>
      <c r="C473" s="1" t="s">
        <v>4881</v>
      </c>
      <c r="D473" s="1" t="s">
        <v>3294</v>
      </c>
      <c r="E473" s="1" t="s">
        <v>3295</v>
      </c>
      <c r="F473" s="1" t="s">
        <v>3294</v>
      </c>
      <c r="G473" s="1" t="s">
        <v>3296</v>
      </c>
      <c r="H473" s="1" t="s">
        <v>2831</v>
      </c>
      <c r="I473" s="1" t="s">
        <v>3297</v>
      </c>
      <c r="J473" t="str">
        <f t="shared" si="7"/>
        <v>2013</v>
      </c>
      <c r="K473" s="1" t="s">
        <v>3298</v>
      </c>
      <c r="L473" s="1" t="s">
        <v>20</v>
      </c>
      <c r="M473" s="1" t="s">
        <v>3299</v>
      </c>
      <c r="N473" s="1" t="s">
        <v>3300</v>
      </c>
      <c r="O473" s="1" t="s">
        <v>3301</v>
      </c>
      <c r="P473" s="1" t="s">
        <v>89</v>
      </c>
      <c r="Q473" s="1" t="s">
        <v>3192</v>
      </c>
    </row>
    <row r="474" spans="1:17" x14ac:dyDescent="0.2">
      <c r="A474" s="1" t="s">
        <v>3302</v>
      </c>
      <c r="B474" s="1" t="s">
        <v>2827</v>
      </c>
      <c r="C474" s="1" t="s">
        <v>4881</v>
      </c>
      <c r="D474" s="1" t="s">
        <v>3303</v>
      </c>
      <c r="E474" s="1" t="s">
        <v>3304</v>
      </c>
      <c r="F474" s="1" t="s">
        <v>3303</v>
      </c>
      <c r="G474" s="1" t="s">
        <v>3305</v>
      </c>
      <c r="H474" s="1" t="s">
        <v>2831</v>
      </c>
      <c r="I474" s="1" t="s">
        <v>672</v>
      </c>
      <c r="J474" t="str">
        <f t="shared" si="7"/>
        <v>2013</v>
      </c>
      <c r="K474" s="1" t="s">
        <v>842</v>
      </c>
      <c r="L474" s="1" t="s">
        <v>20</v>
      </c>
      <c r="M474" s="1" t="s">
        <v>3306</v>
      </c>
      <c r="N474" s="1" t="s">
        <v>2009</v>
      </c>
      <c r="O474" s="1" t="s">
        <v>3307</v>
      </c>
      <c r="P474" s="1" t="s">
        <v>89</v>
      </c>
      <c r="Q474" s="1" t="s">
        <v>3192</v>
      </c>
    </row>
    <row r="475" spans="1:17" x14ac:dyDescent="0.2">
      <c r="A475" s="1" t="s">
        <v>3308</v>
      </c>
      <c r="B475" s="1" t="s">
        <v>2827</v>
      </c>
      <c r="C475" s="1" t="s">
        <v>4881</v>
      </c>
      <c r="D475" s="1" t="s">
        <v>3309</v>
      </c>
      <c r="E475" s="1" t="s">
        <v>3310</v>
      </c>
      <c r="F475" s="1" t="s">
        <v>3309</v>
      </c>
      <c r="G475" s="1" t="s">
        <v>3311</v>
      </c>
      <c r="H475" s="1" t="s">
        <v>2831</v>
      </c>
      <c r="I475" s="1" t="s">
        <v>672</v>
      </c>
      <c r="J475" t="str">
        <f t="shared" si="7"/>
        <v>2013</v>
      </c>
      <c r="K475" s="1" t="s">
        <v>98</v>
      </c>
      <c r="L475" s="1" t="s">
        <v>20</v>
      </c>
      <c r="M475" s="1" t="s">
        <v>3312</v>
      </c>
      <c r="N475" s="1" t="s">
        <v>754</v>
      </c>
      <c r="O475" s="1" t="s">
        <v>3313</v>
      </c>
      <c r="P475" s="1" t="s">
        <v>89</v>
      </c>
      <c r="Q475" s="1" t="s">
        <v>3192</v>
      </c>
    </row>
    <row r="476" spans="1:17" x14ac:dyDescent="0.2">
      <c r="A476" s="1" t="s">
        <v>3314</v>
      </c>
      <c r="B476" s="1" t="s">
        <v>2827</v>
      </c>
      <c r="C476" s="1" t="s">
        <v>4881</v>
      </c>
      <c r="D476" s="1" t="s">
        <v>3315</v>
      </c>
      <c r="E476" s="1" t="s">
        <v>3316</v>
      </c>
      <c r="F476" s="1" t="s">
        <v>3315</v>
      </c>
      <c r="G476" s="1" t="s">
        <v>3280</v>
      </c>
      <c r="H476" s="1" t="s">
        <v>2831</v>
      </c>
      <c r="I476" s="1" t="s">
        <v>672</v>
      </c>
      <c r="J476" t="str">
        <f t="shared" si="7"/>
        <v>2013</v>
      </c>
      <c r="K476" s="1" t="s">
        <v>1404</v>
      </c>
      <c r="L476" s="1" t="s">
        <v>20</v>
      </c>
      <c r="M476" s="1" t="s">
        <v>3317</v>
      </c>
      <c r="N476" s="1" t="s">
        <v>908</v>
      </c>
      <c r="O476" s="1" t="s">
        <v>3318</v>
      </c>
      <c r="P476" s="1" t="s">
        <v>89</v>
      </c>
      <c r="Q476" s="1" t="s">
        <v>3192</v>
      </c>
    </row>
    <row r="477" spans="1:17" x14ac:dyDescent="0.2">
      <c r="A477" s="1" t="s">
        <v>3319</v>
      </c>
      <c r="B477" s="1" t="s">
        <v>2827</v>
      </c>
      <c r="C477" s="1" t="s">
        <v>4881</v>
      </c>
      <c r="D477" s="1" t="s">
        <v>3320</v>
      </c>
      <c r="E477" s="1" t="s">
        <v>3321</v>
      </c>
      <c r="F477" s="1" t="s">
        <v>3320</v>
      </c>
      <c r="G477" s="1" t="s">
        <v>3280</v>
      </c>
      <c r="H477" s="1" t="s">
        <v>2831</v>
      </c>
      <c r="I477" s="1" t="s">
        <v>672</v>
      </c>
      <c r="J477" t="str">
        <f t="shared" si="7"/>
        <v>2013</v>
      </c>
      <c r="K477" s="1" t="s">
        <v>35</v>
      </c>
      <c r="L477" s="1" t="s">
        <v>20</v>
      </c>
      <c r="M477" s="1" t="s">
        <v>3322</v>
      </c>
      <c r="N477" s="1" t="s">
        <v>3021</v>
      </c>
      <c r="O477" s="1" t="s">
        <v>3323</v>
      </c>
      <c r="P477" s="1" t="s">
        <v>89</v>
      </c>
      <c r="Q477" s="1" t="s">
        <v>3192</v>
      </c>
    </row>
    <row r="478" spans="1:17" x14ac:dyDescent="0.2">
      <c r="A478" s="1" t="s">
        <v>3324</v>
      </c>
      <c r="B478" s="1" t="s">
        <v>2827</v>
      </c>
      <c r="C478" s="1" t="s">
        <v>4881</v>
      </c>
      <c r="D478" s="1" t="s">
        <v>3325</v>
      </c>
      <c r="E478" s="1" t="s">
        <v>3326</v>
      </c>
      <c r="F478" s="1" t="s">
        <v>3325</v>
      </c>
      <c r="G478" s="1" t="s">
        <v>3327</v>
      </c>
      <c r="H478" s="1" t="s">
        <v>2831</v>
      </c>
      <c r="I478" s="1" t="s">
        <v>2133</v>
      </c>
      <c r="J478" t="str">
        <f t="shared" si="7"/>
        <v>2013</v>
      </c>
      <c r="K478" s="1" t="s">
        <v>739</v>
      </c>
      <c r="L478" s="1" t="s">
        <v>20</v>
      </c>
      <c r="M478" s="1" t="s">
        <v>3328</v>
      </c>
      <c r="N478" s="1" t="s">
        <v>57</v>
      </c>
      <c r="O478" s="1" t="s">
        <v>3329</v>
      </c>
      <c r="P478" s="1" t="s">
        <v>89</v>
      </c>
      <c r="Q478" s="1" t="s">
        <v>3192</v>
      </c>
    </row>
    <row r="479" spans="1:17" x14ac:dyDescent="0.2">
      <c r="A479" s="1" t="s">
        <v>3330</v>
      </c>
      <c r="B479" s="1" t="s">
        <v>2827</v>
      </c>
      <c r="C479" s="1" t="s">
        <v>4881</v>
      </c>
      <c r="D479" s="1" t="s">
        <v>3331</v>
      </c>
      <c r="E479" s="1" t="s">
        <v>3332</v>
      </c>
      <c r="F479" s="1" t="s">
        <v>3331</v>
      </c>
      <c r="G479" s="1" t="s">
        <v>3333</v>
      </c>
      <c r="H479" s="1" t="s">
        <v>2831</v>
      </c>
      <c r="I479" s="1" t="s">
        <v>672</v>
      </c>
      <c r="J479" t="str">
        <f t="shared" si="7"/>
        <v>2013</v>
      </c>
      <c r="K479" s="1" t="s">
        <v>739</v>
      </c>
      <c r="L479" s="1" t="s">
        <v>20</v>
      </c>
      <c r="M479" s="1" t="s">
        <v>3334</v>
      </c>
      <c r="N479" s="1" t="s">
        <v>485</v>
      </c>
      <c r="O479" s="1" t="s">
        <v>3335</v>
      </c>
      <c r="P479" s="1" t="s">
        <v>89</v>
      </c>
      <c r="Q479" s="1" t="s">
        <v>3192</v>
      </c>
    </row>
    <row r="480" spans="1:17" x14ac:dyDescent="0.2">
      <c r="A480" s="1" t="s">
        <v>3336</v>
      </c>
      <c r="B480" s="1" t="s">
        <v>2827</v>
      </c>
      <c r="C480" s="1" t="s">
        <v>4881</v>
      </c>
      <c r="D480" s="1" t="s">
        <v>3337</v>
      </c>
      <c r="E480" s="1" t="s">
        <v>3338</v>
      </c>
      <c r="F480" s="1" t="s">
        <v>3337</v>
      </c>
      <c r="G480" s="1" t="s">
        <v>3339</v>
      </c>
      <c r="H480" s="1" t="s">
        <v>2831</v>
      </c>
      <c r="I480" s="1" t="s">
        <v>3340</v>
      </c>
      <c r="J480" t="str">
        <f t="shared" si="7"/>
        <v>2013</v>
      </c>
      <c r="K480" s="1" t="s">
        <v>311</v>
      </c>
      <c r="L480" s="1" t="s">
        <v>20</v>
      </c>
      <c r="M480" s="1" t="s">
        <v>3341</v>
      </c>
      <c r="N480" s="1" t="s">
        <v>3342</v>
      </c>
      <c r="O480" s="1" t="s">
        <v>3343</v>
      </c>
      <c r="P480" s="1" t="s">
        <v>89</v>
      </c>
      <c r="Q480" s="1" t="s">
        <v>3192</v>
      </c>
    </row>
    <row r="481" spans="1:17" x14ac:dyDescent="0.2">
      <c r="A481" s="1" t="s">
        <v>3344</v>
      </c>
      <c r="B481" s="1" t="s">
        <v>2827</v>
      </c>
      <c r="C481" s="1" t="s">
        <v>4881</v>
      </c>
      <c r="D481" s="1" t="s">
        <v>3345</v>
      </c>
      <c r="E481" s="1" t="s">
        <v>3346</v>
      </c>
      <c r="F481" s="1" t="s">
        <v>3345</v>
      </c>
      <c r="G481" s="1" t="s">
        <v>3347</v>
      </c>
      <c r="H481" s="1" t="s">
        <v>2831</v>
      </c>
      <c r="I481" s="1" t="s">
        <v>672</v>
      </c>
      <c r="J481" t="str">
        <f t="shared" si="7"/>
        <v>2013</v>
      </c>
      <c r="K481" s="1" t="s">
        <v>98</v>
      </c>
      <c r="L481" s="1" t="s">
        <v>20</v>
      </c>
      <c r="M481" s="1" t="s">
        <v>3348</v>
      </c>
      <c r="N481" s="1" t="s">
        <v>754</v>
      </c>
      <c r="O481" s="1" t="s">
        <v>3349</v>
      </c>
      <c r="P481" s="1" t="s">
        <v>89</v>
      </c>
      <c r="Q481" s="1" t="s">
        <v>3192</v>
      </c>
    </row>
    <row r="482" spans="1:17" x14ac:dyDescent="0.2">
      <c r="A482" s="1" t="s">
        <v>3350</v>
      </c>
      <c r="B482" s="1" t="s">
        <v>2827</v>
      </c>
      <c r="C482" s="1" t="s">
        <v>4881</v>
      </c>
      <c r="D482" s="1" t="s">
        <v>3351</v>
      </c>
      <c r="E482" s="1" t="s">
        <v>3352</v>
      </c>
      <c r="F482" s="1" t="s">
        <v>3351</v>
      </c>
      <c r="G482" s="1" t="s">
        <v>3353</v>
      </c>
      <c r="H482" s="1" t="s">
        <v>2831</v>
      </c>
      <c r="I482" s="1" t="s">
        <v>672</v>
      </c>
      <c r="J482" t="str">
        <f t="shared" si="7"/>
        <v>2013</v>
      </c>
      <c r="K482" s="1" t="s">
        <v>680</v>
      </c>
      <c r="L482" s="1" t="s">
        <v>20</v>
      </c>
      <c r="M482" s="1" t="s">
        <v>3354</v>
      </c>
      <c r="N482" s="1" t="s">
        <v>2898</v>
      </c>
      <c r="O482" s="1" t="s">
        <v>3355</v>
      </c>
      <c r="P482" s="1" t="s">
        <v>89</v>
      </c>
      <c r="Q482" s="1" t="s">
        <v>3192</v>
      </c>
    </row>
    <row r="483" spans="1:17" x14ac:dyDescent="0.2">
      <c r="A483" s="1" t="s">
        <v>3356</v>
      </c>
      <c r="B483" s="1" t="s">
        <v>2827</v>
      </c>
      <c r="C483" s="1" t="s">
        <v>4881</v>
      </c>
      <c r="D483" s="1" t="s">
        <v>3357</v>
      </c>
      <c r="E483" s="1" t="s">
        <v>3358</v>
      </c>
      <c r="F483" s="1" t="s">
        <v>3357</v>
      </c>
      <c r="G483" s="1" t="s">
        <v>3359</v>
      </c>
      <c r="H483" s="1" t="s">
        <v>2831</v>
      </c>
      <c r="I483" s="1" t="s">
        <v>768</v>
      </c>
      <c r="J483" t="str">
        <f t="shared" si="7"/>
        <v>2014</v>
      </c>
      <c r="K483" s="1" t="s">
        <v>1049</v>
      </c>
      <c r="L483" s="1" t="s">
        <v>20</v>
      </c>
      <c r="M483" s="1" t="s">
        <v>3360</v>
      </c>
      <c r="N483" s="1" t="s">
        <v>754</v>
      </c>
      <c r="O483" s="1" t="s">
        <v>3361</v>
      </c>
      <c r="P483" s="1" t="s">
        <v>89</v>
      </c>
      <c r="Q483" s="1" t="s">
        <v>3192</v>
      </c>
    </row>
    <row r="484" spans="1:17" x14ac:dyDescent="0.2">
      <c r="A484" s="1" t="s">
        <v>3362</v>
      </c>
      <c r="B484" s="1" t="s">
        <v>2827</v>
      </c>
      <c r="C484" s="1" t="s">
        <v>4881</v>
      </c>
      <c r="D484" s="1" t="s">
        <v>3363</v>
      </c>
      <c r="E484" s="1" t="s">
        <v>3364</v>
      </c>
      <c r="F484" s="1" t="s">
        <v>3363</v>
      </c>
      <c r="G484" s="1" t="s">
        <v>3365</v>
      </c>
      <c r="H484" s="1" t="s">
        <v>2831</v>
      </c>
      <c r="I484" s="1" t="s">
        <v>760</v>
      </c>
      <c r="J484" t="str">
        <f t="shared" si="7"/>
        <v>2014</v>
      </c>
      <c r="K484" s="1" t="s">
        <v>3366</v>
      </c>
      <c r="L484" s="1" t="s">
        <v>20</v>
      </c>
      <c r="M484" s="1" t="s">
        <v>3367</v>
      </c>
      <c r="N484" s="1" t="s">
        <v>57</v>
      </c>
      <c r="O484" s="1" t="s">
        <v>3368</v>
      </c>
      <c r="P484" s="1" t="s">
        <v>89</v>
      </c>
      <c r="Q484" s="1" t="s">
        <v>3192</v>
      </c>
    </row>
    <row r="485" spans="1:17" x14ac:dyDescent="0.2">
      <c r="A485" s="1" t="s">
        <v>3369</v>
      </c>
      <c r="B485" s="1" t="s">
        <v>2827</v>
      </c>
      <c r="C485" s="1" t="s">
        <v>4881</v>
      </c>
      <c r="D485" s="1" t="s">
        <v>3370</v>
      </c>
      <c r="E485" s="1" t="s">
        <v>3371</v>
      </c>
      <c r="F485" s="1" t="s">
        <v>3370</v>
      </c>
      <c r="G485" s="1" t="s">
        <v>3372</v>
      </c>
      <c r="H485" s="1" t="s">
        <v>2831</v>
      </c>
      <c r="I485" s="1" t="s">
        <v>808</v>
      </c>
      <c r="J485" t="str">
        <f t="shared" si="7"/>
        <v>2014</v>
      </c>
      <c r="K485" s="1" t="s">
        <v>680</v>
      </c>
      <c r="L485" s="1" t="s">
        <v>20</v>
      </c>
      <c r="M485" s="1" t="s">
        <v>3373</v>
      </c>
      <c r="N485" s="1" t="s">
        <v>835</v>
      </c>
      <c r="O485" s="1" t="s">
        <v>3374</v>
      </c>
      <c r="P485" s="1" t="s">
        <v>89</v>
      </c>
      <c r="Q485" s="1" t="s">
        <v>3192</v>
      </c>
    </row>
    <row r="486" spans="1:17" x14ac:dyDescent="0.2">
      <c r="A486" s="1" t="s">
        <v>3375</v>
      </c>
      <c r="B486" s="1" t="s">
        <v>2827</v>
      </c>
      <c r="C486" s="1" t="s">
        <v>4881</v>
      </c>
      <c r="D486" s="1" t="s">
        <v>3376</v>
      </c>
      <c r="E486" s="1" t="s">
        <v>3377</v>
      </c>
      <c r="F486" s="1" t="s">
        <v>3376</v>
      </c>
      <c r="G486" s="1" t="s">
        <v>3378</v>
      </c>
      <c r="H486" s="1" t="s">
        <v>2831</v>
      </c>
      <c r="I486" s="1" t="s">
        <v>760</v>
      </c>
      <c r="J486" t="str">
        <f t="shared" si="7"/>
        <v>2014</v>
      </c>
      <c r="K486" s="1" t="s">
        <v>27</v>
      </c>
      <c r="L486" s="1" t="s">
        <v>20</v>
      </c>
      <c r="M486" s="1" t="s">
        <v>3379</v>
      </c>
      <c r="N486" s="1" t="s">
        <v>3380</v>
      </c>
      <c r="O486" s="1" t="s">
        <v>3381</v>
      </c>
      <c r="P486" s="1" t="s">
        <v>89</v>
      </c>
      <c r="Q486" s="1" t="s">
        <v>3192</v>
      </c>
    </row>
    <row r="487" spans="1:17" x14ac:dyDescent="0.2">
      <c r="A487" s="1" t="s">
        <v>3382</v>
      </c>
      <c r="B487" s="1" t="s">
        <v>2827</v>
      </c>
      <c r="C487" s="1" t="s">
        <v>4881</v>
      </c>
      <c r="D487" s="1" t="s">
        <v>3383</v>
      </c>
      <c r="E487" s="1" t="s">
        <v>3384</v>
      </c>
      <c r="F487" s="1" t="s">
        <v>3383</v>
      </c>
      <c r="G487" s="1" t="s">
        <v>3385</v>
      </c>
      <c r="H487" s="1" t="s">
        <v>2831</v>
      </c>
      <c r="I487" s="1" t="s">
        <v>841</v>
      </c>
      <c r="J487" t="str">
        <f t="shared" si="7"/>
        <v>2014</v>
      </c>
      <c r="K487" s="1" t="s">
        <v>65</v>
      </c>
      <c r="L487" s="1" t="s">
        <v>20</v>
      </c>
      <c r="M487" s="1" t="s">
        <v>3386</v>
      </c>
      <c r="N487" s="1" t="s">
        <v>3250</v>
      </c>
      <c r="O487" s="1" t="s">
        <v>3387</v>
      </c>
      <c r="P487" s="1" t="s">
        <v>89</v>
      </c>
      <c r="Q487" s="1" t="s">
        <v>3192</v>
      </c>
    </row>
    <row r="488" spans="1:17" x14ac:dyDescent="0.2">
      <c r="A488" s="1" t="s">
        <v>3388</v>
      </c>
      <c r="B488" s="1" t="s">
        <v>2827</v>
      </c>
      <c r="C488" s="1" t="s">
        <v>4881</v>
      </c>
      <c r="D488" s="1" t="s">
        <v>3389</v>
      </c>
      <c r="E488" s="1" t="s">
        <v>3390</v>
      </c>
      <c r="F488" s="1" t="s">
        <v>3389</v>
      </c>
      <c r="G488" s="1" t="s">
        <v>3391</v>
      </c>
      <c r="H488" s="1" t="s">
        <v>2831</v>
      </c>
      <c r="I488" s="1" t="s">
        <v>3392</v>
      </c>
      <c r="J488" t="str">
        <f t="shared" si="7"/>
        <v>2014</v>
      </c>
      <c r="K488" s="1" t="s">
        <v>236</v>
      </c>
      <c r="L488" s="1" t="s">
        <v>20</v>
      </c>
      <c r="M488" s="1" t="s">
        <v>20</v>
      </c>
      <c r="N488" s="1" t="s">
        <v>2009</v>
      </c>
      <c r="O488" s="1" t="s">
        <v>3393</v>
      </c>
      <c r="P488" s="1" t="s">
        <v>89</v>
      </c>
      <c r="Q488" s="1" t="s">
        <v>3192</v>
      </c>
    </row>
    <row r="489" spans="1:17" x14ac:dyDescent="0.2">
      <c r="A489" s="1" t="s">
        <v>3394</v>
      </c>
      <c r="B489" s="1" t="s">
        <v>2827</v>
      </c>
      <c r="C489" s="1" t="s">
        <v>4881</v>
      </c>
      <c r="D489" s="1" t="s">
        <v>3395</v>
      </c>
      <c r="E489" s="1" t="s">
        <v>3396</v>
      </c>
      <c r="F489" s="1" t="s">
        <v>3395</v>
      </c>
      <c r="G489" s="1" t="s">
        <v>3397</v>
      </c>
      <c r="H489" s="1" t="s">
        <v>2831</v>
      </c>
      <c r="I489" s="1" t="s">
        <v>3398</v>
      </c>
      <c r="J489" t="str">
        <f t="shared" si="7"/>
        <v>2015</v>
      </c>
      <c r="K489" s="1" t="s">
        <v>45</v>
      </c>
      <c r="L489" s="1" t="s">
        <v>20</v>
      </c>
      <c r="M489" s="1" t="s">
        <v>3386</v>
      </c>
      <c r="N489" s="1" t="s">
        <v>3250</v>
      </c>
      <c r="O489" s="1" t="s">
        <v>3399</v>
      </c>
      <c r="P489" s="1" t="s">
        <v>89</v>
      </c>
      <c r="Q489" s="1" t="s">
        <v>3192</v>
      </c>
    </row>
    <row r="490" spans="1:17" x14ac:dyDescent="0.2">
      <c r="A490" s="1" t="s">
        <v>3400</v>
      </c>
      <c r="B490" s="1" t="s">
        <v>2827</v>
      </c>
      <c r="C490" s="1" t="s">
        <v>4881</v>
      </c>
      <c r="D490" s="1" t="s">
        <v>3401</v>
      </c>
      <c r="E490" s="1" t="s">
        <v>3402</v>
      </c>
      <c r="F490" s="1" t="s">
        <v>3401</v>
      </c>
      <c r="G490" s="1" t="s">
        <v>3403</v>
      </c>
      <c r="H490" s="1" t="s">
        <v>2831</v>
      </c>
      <c r="I490" s="1" t="s">
        <v>3404</v>
      </c>
      <c r="J490" t="str">
        <f t="shared" si="7"/>
        <v>2015</v>
      </c>
      <c r="K490" s="1" t="s">
        <v>122</v>
      </c>
      <c r="L490" s="1" t="s">
        <v>20</v>
      </c>
      <c r="M490" s="1" t="s">
        <v>3405</v>
      </c>
      <c r="N490" s="1" t="s">
        <v>930</v>
      </c>
      <c r="O490" s="1" t="s">
        <v>3406</v>
      </c>
      <c r="P490" s="1" t="s">
        <v>89</v>
      </c>
      <c r="Q490" s="1" t="s">
        <v>3192</v>
      </c>
    </row>
    <row r="491" spans="1:17" x14ac:dyDescent="0.2">
      <c r="A491" s="1" t="s">
        <v>3407</v>
      </c>
      <c r="B491" s="1" t="s">
        <v>2827</v>
      </c>
      <c r="C491" s="1" t="s">
        <v>4881</v>
      </c>
      <c r="D491" s="1" t="s">
        <v>3408</v>
      </c>
      <c r="E491" s="1" t="s">
        <v>3409</v>
      </c>
      <c r="F491" s="1" t="s">
        <v>3408</v>
      </c>
      <c r="G491" s="1" t="s">
        <v>3410</v>
      </c>
      <c r="H491" s="1" t="s">
        <v>2831</v>
      </c>
      <c r="I491" s="1" t="s">
        <v>3411</v>
      </c>
      <c r="J491" t="str">
        <f t="shared" si="7"/>
        <v>2015</v>
      </c>
      <c r="K491" s="1" t="s">
        <v>874</v>
      </c>
      <c r="L491" s="1" t="s">
        <v>20</v>
      </c>
      <c r="M491" s="1" t="s">
        <v>3412</v>
      </c>
      <c r="N491" s="1" t="s">
        <v>2898</v>
      </c>
      <c r="O491" s="1" t="s">
        <v>3413</v>
      </c>
      <c r="P491" s="1" t="s">
        <v>89</v>
      </c>
      <c r="Q491" s="1" t="s">
        <v>3192</v>
      </c>
    </row>
    <row r="492" spans="1:17" x14ac:dyDescent="0.2">
      <c r="A492" s="1" t="s">
        <v>3414</v>
      </c>
      <c r="B492" s="1" t="s">
        <v>2827</v>
      </c>
      <c r="C492" s="1" t="s">
        <v>4881</v>
      </c>
      <c r="D492" s="1" t="s">
        <v>3415</v>
      </c>
      <c r="E492" s="1" t="s">
        <v>3416</v>
      </c>
      <c r="F492" s="1" t="s">
        <v>3415</v>
      </c>
      <c r="G492" s="1" t="s">
        <v>3417</v>
      </c>
      <c r="H492" s="1" t="s">
        <v>2831</v>
      </c>
      <c r="I492" s="1" t="s">
        <v>981</v>
      </c>
      <c r="J492" t="str">
        <f t="shared" si="7"/>
        <v>2015</v>
      </c>
      <c r="K492" s="1" t="s">
        <v>842</v>
      </c>
      <c r="L492" s="1" t="s">
        <v>20</v>
      </c>
      <c r="M492" s="1" t="s">
        <v>3418</v>
      </c>
      <c r="N492" s="1" t="s">
        <v>1844</v>
      </c>
      <c r="O492" s="1" t="s">
        <v>3419</v>
      </c>
      <c r="P492" s="1" t="s">
        <v>89</v>
      </c>
      <c r="Q492" s="1" t="s">
        <v>3192</v>
      </c>
    </row>
    <row r="493" spans="1:17" x14ac:dyDescent="0.2">
      <c r="A493" s="1" t="s">
        <v>3420</v>
      </c>
      <c r="B493" s="1" t="s">
        <v>2827</v>
      </c>
      <c r="C493" s="1" t="s">
        <v>4881</v>
      </c>
      <c r="D493" s="1" t="s">
        <v>3421</v>
      </c>
      <c r="E493" s="1" t="s">
        <v>3422</v>
      </c>
      <c r="F493" s="1" t="s">
        <v>3421</v>
      </c>
      <c r="G493" s="1" t="s">
        <v>3423</v>
      </c>
      <c r="H493" s="1" t="s">
        <v>2831</v>
      </c>
      <c r="I493" s="1" t="s">
        <v>864</v>
      </c>
      <c r="J493" t="str">
        <f t="shared" si="7"/>
        <v>2015</v>
      </c>
      <c r="K493" s="1" t="s">
        <v>3424</v>
      </c>
      <c r="L493" s="1" t="s">
        <v>20</v>
      </c>
      <c r="M493" s="1" t="s">
        <v>3425</v>
      </c>
      <c r="N493" s="1" t="s">
        <v>37</v>
      </c>
      <c r="O493" s="1" t="s">
        <v>3426</v>
      </c>
      <c r="P493" s="1" t="s">
        <v>89</v>
      </c>
      <c r="Q493" s="1" t="s">
        <v>3192</v>
      </c>
    </row>
    <row r="494" spans="1:17" x14ac:dyDescent="0.2">
      <c r="A494" s="1" t="s">
        <v>3427</v>
      </c>
      <c r="B494" s="1" t="s">
        <v>2827</v>
      </c>
      <c r="C494" s="1" t="s">
        <v>4881</v>
      </c>
      <c r="D494" s="1" t="s">
        <v>3428</v>
      </c>
      <c r="E494" s="1" t="s">
        <v>3429</v>
      </c>
      <c r="F494" s="1" t="s">
        <v>3428</v>
      </c>
      <c r="G494" s="1" t="s">
        <v>3430</v>
      </c>
      <c r="H494" s="1" t="s">
        <v>2831</v>
      </c>
      <c r="I494" s="1" t="s">
        <v>3431</v>
      </c>
      <c r="J494" t="str">
        <f t="shared" si="7"/>
        <v>2015</v>
      </c>
      <c r="K494" s="1" t="s">
        <v>74</v>
      </c>
      <c r="L494" s="1" t="s">
        <v>20</v>
      </c>
      <c r="M494" s="1" t="s">
        <v>20</v>
      </c>
      <c r="N494" s="1" t="s">
        <v>717</v>
      </c>
      <c r="O494" s="1" t="s">
        <v>3432</v>
      </c>
      <c r="P494" s="1" t="s">
        <v>89</v>
      </c>
      <c r="Q494" s="1" t="s">
        <v>3192</v>
      </c>
    </row>
    <row r="495" spans="1:17" x14ac:dyDescent="0.2">
      <c r="A495" s="1" t="s">
        <v>3433</v>
      </c>
      <c r="B495" s="1" t="s">
        <v>2827</v>
      </c>
      <c r="C495" s="1" t="s">
        <v>4881</v>
      </c>
      <c r="D495" s="1" t="s">
        <v>3434</v>
      </c>
      <c r="E495" s="1" t="s">
        <v>3435</v>
      </c>
      <c r="F495" s="1" t="s">
        <v>3434</v>
      </c>
      <c r="G495" s="1" t="s">
        <v>3436</v>
      </c>
      <c r="H495" s="1" t="s">
        <v>2831</v>
      </c>
      <c r="I495" s="1" t="s">
        <v>1025</v>
      </c>
      <c r="J495" t="str">
        <f t="shared" si="7"/>
        <v>2016</v>
      </c>
      <c r="K495" s="1" t="s">
        <v>177</v>
      </c>
      <c r="L495" s="1" t="s">
        <v>20</v>
      </c>
      <c r="M495" s="1" t="s">
        <v>3437</v>
      </c>
      <c r="N495" s="1" t="s">
        <v>37</v>
      </c>
      <c r="O495" s="1" t="s">
        <v>3438</v>
      </c>
      <c r="P495" s="1" t="s">
        <v>89</v>
      </c>
      <c r="Q495" s="1" t="s">
        <v>3192</v>
      </c>
    </row>
    <row r="496" spans="1:17" x14ac:dyDescent="0.2">
      <c r="A496" s="1" t="s">
        <v>3439</v>
      </c>
      <c r="B496" s="1" t="s">
        <v>2827</v>
      </c>
      <c r="C496" s="1" t="s">
        <v>4881</v>
      </c>
      <c r="D496" s="1" t="s">
        <v>3440</v>
      </c>
      <c r="E496" s="1" t="s">
        <v>3441</v>
      </c>
      <c r="F496" s="1" t="s">
        <v>3440</v>
      </c>
      <c r="G496" s="1" t="s">
        <v>3442</v>
      </c>
      <c r="H496" s="1" t="s">
        <v>2831</v>
      </c>
      <c r="I496" s="1" t="s">
        <v>1025</v>
      </c>
      <c r="J496" t="str">
        <f t="shared" si="7"/>
        <v>2016</v>
      </c>
      <c r="K496" s="1" t="s">
        <v>177</v>
      </c>
      <c r="L496" s="1" t="s">
        <v>20</v>
      </c>
      <c r="M496" s="1" t="s">
        <v>3443</v>
      </c>
      <c r="N496" s="1" t="s">
        <v>37</v>
      </c>
      <c r="O496" s="1" t="s">
        <v>3444</v>
      </c>
      <c r="P496" s="1" t="s">
        <v>89</v>
      </c>
      <c r="Q496" s="1" t="s">
        <v>3192</v>
      </c>
    </row>
    <row r="497" spans="1:17" x14ac:dyDescent="0.2">
      <c r="A497" s="1" t="s">
        <v>3445</v>
      </c>
      <c r="B497" s="1" t="s">
        <v>2827</v>
      </c>
      <c r="C497" s="1" t="s">
        <v>4881</v>
      </c>
      <c r="D497" s="1" t="s">
        <v>3446</v>
      </c>
      <c r="E497" s="1" t="s">
        <v>3447</v>
      </c>
      <c r="F497" s="1" t="s">
        <v>3446</v>
      </c>
      <c r="G497" s="1" t="s">
        <v>3448</v>
      </c>
      <c r="H497" s="1" t="s">
        <v>2831</v>
      </c>
      <c r="I497" s="1" t="s">
        <v>1025</v>
      </c>
      <c r="J497" t="str">
        <f t="shared" si="7"/>
        <v>2016</v>
      </c>
      <c r="K497" s="1" t="s">
        <v>311</v>
      </c>
      <c r="L497" s="1" t="s">
        <v>20</v>
      </c>
      <c r="M497" s="1" t="s">
        <v>3449</v>
      </c>
      <c r="N497" s="1" t="s">
        <v>754</v>
      </c>
      <c r="O497" s="1" t="s">
        <v>3450</v>
      </c>
      <c r="P497" s="1" t="s">
        <v>89</v>
      </c>
      <c r="Q497" s="1" t="s">
        <v>3192</v>
      </c>
    </row>
    <row r="498" spans="1:17" x14ac:dyDescent="0.2">
      <c r="A498" s="1" t="s">
        <v>3451</v>
      </c>
      <c r="B498" s="1" t="s">
        <v>2827</v>
      </c>
      <c r="C498" s="1" t="s">
        <v>4881</v>
      </c>
      <c r="D498" s="1" t="s">
        <v>3452</v>
      </c>
      <c r="E498" s="1" t="s">
        <v>3453</v>
      </c>
      <c r="F498" s="1" t="s">
        <v>3452</v>
      </c>
      <c r="G498" s="1" t="s">
        <v>3454</v>
      </c>
      <c r="H498" s="1" t="s">
        <v>2831</v>
      </c>
      <c r="I498" s="1" t="s">
        <v>1025</v>
      </c>
      <c r="J498" t="str">
        <f t="shared" si="7"/>
        <v>2016</v>
      </c>
      <c r="K498" s="1" t="s">
        <v>177</v>
      </c>
      <c r="L498" s="1" t="s">
        <v>20</v>
      </c>
      <c r="M498" s="1" t="s">
        <v>3455</v>
      </c>
      <c r="N498" s="1" t="s">
        <v>37</v>
      </c>
      <c r="O498" s="1" t="s">
        <v>3456</v>
      </c>
      <c r="P498" s="1" t="s">
        <v>89</v>
      </c>
      <c r="Q498" s="1" t="s">
        <v>3192</v>
      </c>
    </row>
    <row r="499" spans="1:17" x14ac:dyDescent="0.2">
      <c r="A499" s="1" t="s">
        <v>3457</v>
      </c>
      <c r="B499" s="1" t="s">
        <v>2827</v>
      </c>
      <c r="C499" s="1" t="s">
        <v>4881</v>
      </c>
      <c r="D499" s="1" t="s">
        <v>3458</v>
      </c>
      <c r="E499" s="1" t="s">
        <v>3459</v>
      </c>
      <c r="F499" s="1" t="s">
        <v>3458</v>
      </c>
      <c r="G499" s="1" t="s">
        <v>3460</v>
      </c>
      <c r="H499" s="1" t="s">
        <v>2831</v>
      </c>
      <c r="I499" s="1" t="s">
        <v>1145</v>
      </c>
      <c r="J499" t="str">
        <f t="shared" si="7"/>
        <v>2017</v>
      </c>
      <c r="K499" s="1" t="s">
        <v>2224</v>
      </c>
      <c r="L499" s="1" t="s">
        <v>20</v>
      </c>
      <c r="M499" s="1" t="s">
        <v>20</v>
      </c>
      <c r="N499" s="1" t="s">
        <v>2898</v>
      </c>
      <c r="O499" s="1" t="s">
        <v>3461</v>
      </c>
      <c r="P499" s="1" t="s">
        <v>89</v>
      </c>
      <c r="Q499" s="1" t="s">
        <v>3192</v>
      </c>
    </row>
    <row r="500" spans="1:17" x14ac:dyDescent="0.2">
      <c r="A500" s="1" t="s">
        <v>3462</v>
      </c>
      <c r="B500" s="1" t="s">
        <v>2827</v>
      </c>
      <c r="C500" s="1" t="s">
        <v>4881</v>
      </c>
      <c r="D500" s="1" t="s">
        <v>3463</v>
      </c>
      <c r="E500" s="1" t="s">
        <v>3464</v>
      </c>
      <c r="F500" s="1" t="s">
        <v>3463</v>
      </c>
      <c r="G500" s="1" t="s">
        <v>3465</v>
      </c>
      <c r="H500" s="1" t="s">
        <v>2831</v>
      </c>
      <c r="I500" s="1" t="s">
        <v>3466</v>
      </c>
      <c r="J500" t="str">
        <f t="shared" si="7"/>
        <v>2017</v>
      </c>
      <c r="K500" s="1" t="s">
        <v>55</v>
      </c>
      <c r="L500" s="1" t="s">
        <v>20</v>
      </c>
      <c r="M500" s="1" t="s">
        <v>20</v>
      </c>
      <c r="N500" s="1" t="s">
        <v>717</v>
      </c>
      <c r="O500" s="1" t="s">
        <v>3467</v>
      </c>
      <c r="P500" s="1" t="s">
        <v>89</v>
      </c>
      <c r="Q500" s="1" t="s">
        <v>3192</v>
      </c>
    </row>
    <row r="501" spans="1:17" x14ac:dyDescent="0.2">
      <c r="A501" s="1" t="s">
        <v>3468</v>
      </c>
      <c r="B501" s="1" t="s">
        <v>2827</v>
      </c>
      <c r="C501" s="1" t="s">
        <v>4881</v>
      </c>
      <c r="D501" s="1" t="s">
        <v>3469</v>
      </c>
      <c r="E501" s="1" t="s">
        <v>3470</v>
      </c>
      <c r="F501" s="1" t="s">
        <v>3469</v>
      </c>
      <c r="G501" s="1" t="s">
        <v>3471</v>
      </c>
      <c r="H501" s="1" t="s">
        <v>2831</v>
      </c>
      <c r="I501" s="1" t="s">
        <v>1145</v>
      </c>
      <c r="J501" t="str">
        <f t="shared" si="7"/>
        <v>2017</v>
      </c>
      <c r="K501" s="1" t="s">
        <v>2224</v>
      </c>
      <c r="L501" s="1" t="s">
        <v>20</v>
      </c>
      <c r="M501" s="1" t="s">
        <v>20</v>
      </c>
      <c r="N501" s="1" t="s">
        <v>2898</v>
      </c>
      <c r="O501" s="1" t="s">
        <v>3472</v>
      </c>
      <c r="P501" s="1" t="s">
        <v>89</v>
      </c>
      <c r="Q501" s="1" t="s">
        <v>3192</v>
      </c>
    </row>
    <row r="502" spans="1:17" x14ac:dyDescent="0.2">
      <c r="A502" s="1" t="s">
        <v>3473</v>
      </c>
      <c r="B502" s="1" t="s">
        <v>2827</v>
      </c>
      <c r="C502" s="1" t="s">
        <v>4881</v>
      </c>
      <c r="D502" s="1" t="s">
        <v>3474</v>
      </c>
      <c r="E502" s="1" t="s">
        <v>3475</v>
      </c>
      <c r="F502" s="1" t="s">
        <v>3474</v>
      </c>
      <c r="G502" s="1" t="s">
        <v>3476</v>
      </c>
      <c r="H502" s="1" t="s">
        <v>2831</v>
      </c>
      <c r="I502" s="1" t="s">
        <v>3477</v>
      </c>
      <c r="J502" t="str">
        <f t="shared" si="7"/>
        <v>2017</v>
      </c>
      <c r="K502" s="1" t="s">
        <v>220</v>
      </c>
      <c r="L502" s="1" t="s">
        <v>20</v>
      </c>
      <c r="M502" s="1" t="s">
        <v>20</v>
      </c>
      <c r="N502" s="1" t="s">
        <v>3478</v>
      </c>
      <c r="O502" s="1" t="s">
        <v>3479</v>
      </c>
      <c r="P502" s="1" t="s">
        <v>89</v>
      </c>
      <c r="Q502" s="1" t="s">
        <v>3192</v>
      </c>
    </row>
    <row r="503" spans="1:17" x14ac:dyDescent="0.2">
      <c r="A503" s="1" t="s">
        <v>3480</v>
      </c>
      <c r="B503" s="1" t="s">
        <v>2827</v>
      </c>
      <c r="C503" s="1" t="s">
        <v>4881</v>
      </c>
      <c r="D503" s="1" t="s">
        <v>3481</v>
      </c>
      <c r="E503" s="1" t="s">
        <v>3482</v>
      </c>
      <c r="F503" s="1" t="s">
        <v>3481</v>
      </c>
      <c r="G503" s="1" t="s">
        <v>3483</v>
      </c>
      <c r="H503" s="1" t="s">
        <v>2831</v>
      </c>
      <c r="I503" s="1" t="s">
        <v>3484</v>
      </c>
      <c r="J503" t="str">
        <f t="shared" si="7"/>
        <v>2017</v>
      </c>
      <c r="K503" s="1" t="s">
        <v>3485</v>
      </c>
      <c r="L503" s="1" t="s">
        <v>20</v>
      </c>
      <c r="M503" s="1" t="s">
        <v>3486</v>
      </c>
      <c r="N503" s="1" t="s">
        <v>3487</v>
      </c>
      <c r="O503" s="1" t="s">
        <v>3488</v>
      </c>
      <c r="P503" s="1" t="s">
        <v>89</v>
      </c>
      <c r="Q503" s="1" t="s">
        <v>3192</v>
      </c>
    </row>
    <row r="504" spans="1:17" x14ac:dyDescent="0.2">
      <c r="A504" s="1" t="s">
        <v>3489</v>
      </c>
      <c r="B504" s="1" t="s">
        <v>2827</v>
      </c>
      <c r="C504" s="1" t="s">
        <v>4881</v>
      </c>
      <c r="D504" s="1" t="s">
        <v>3490</v>
      </c>
      <c r="E504" s="1" t="s">
        <v>3491</v>
      </c>
      <c r="F504" s="1" t="s">
        <v>3490</v>
      </c>
      <c r="G504" s="1" t="s">
        <v>3492</v>
      </c>
      <c r="H504" s="1" t="s">
        <v>2831</v>
      </c>
      <c r="I504" s="1" t="s">
        <v>3493</v>
      </c>
      <c r="J504" t="str">
        <f t="shared" si="7"/>
        <v>2018</v>
      </c>
      <c r="K504" s="1" t="s">
        <v>20</v>
      </c>
      <c r="L504" s="1" t="s">
        <v>20</v>
      </c>
      <c r="M504" s="1" t="s">
        <v>20</v>
      </c>
      <c r="N504" s="1" t="s">
        <v>2898</v>
      </c>
      <c r="O504" s="1" t="s">
        <v>3494</v>
      </c>
      <c r="P504" s="1" t="s">
        <v>89</v>
      </c>
      <c r="Q504" s="1" t="s">
        <v>3192</v>
      </c>
    </row>
    <row r="505" spans="1:17" x14ac:dyDescent="0.2">
      <c r="A505" s="1" t="s">
        <v>3495</v>
      </c>
      <c r="B505" s="1" t="s">
        <v>2827</v>
      </c>
      <c r="C505" s="1" t="s">
        <v>4881</v>
      </c>
      <c r="D505" s="1" t="s">
        <v>3496</v>
      </c>
      <c r="E505" s="1" t="s">
        <v>3497</v>
      </c>
      <c r="F505" s="1" t="s">
        <v>3496</v>
      </c>
      <c r="G505" s="1" t="s">
        <v>3492</v>
      </c>
      <c r="H505" s="1" t="s">
        <v>2831</v>
      </c>
      <c r="I505" s="1" t="s">
        <v>3498</v>
      </c>
      <c r="J505" t="str">
        <f t="shared" si="7"/>
        <v>2018</v>
      </c>
      <c r="K505" s="1" t="s">
        <v>20</v>
      </c>
      <c r="L505" s="1" t="s">
        <v>20</v>
      </c>
      <c r="M505" s="1" t="s">
        <v>20</v>
      </c>
      <c r="N505" s="1" t="s">
        <v>2898</v>
      </c>
      <c r="O505" s="1" t="s">
        <v>3499</v>
      </c>
      <c r="P505" s="1" t="s">
        <v>20</v>
      </c>
      <c r="Q505" s="1" t="s">
        <v>20</v>
      </c>
    </row>
    <row r="506" spans="1:17" x14ac:dyDescent="0.2">
      <c r="A506" s="1" t="s">
        <v>3500</v>
      </c>
      <c r="B506" s="1" t="s">
        <v>2827</v>
      </c>
      <c r="C506" s="1" t="s">
        <v>4881</v>
      </c>
      <c r="D506" s="1" t="s">
        <v>3501</v>
      </c>
      <c r="E506" s="1" t="s">
        <v>3502</v>
      </c>
      <c r="F506" s="1" t="s">
        <v>3501</v>
      </c>
      <c r="G506" s="1" t="s">
        <v>3503</v>
      </c>
      <c r="H506" s="1" t="s">
        <v>2831</v>
      </c>
      <c r="I506" s="1" t="s">
        <v>3504</v>
      </c>
      <c r="J506" t="str">
        <f t="shared" si="7"/>
        <v>2018</v>
      </c>
      <c r="K506" s="1" t="s">
        <v>161</v>
      </c>
      <c r="L506" s="1" t="s">
        <v>20</v>
      </c>
      <c r="M506" s="1" t="s">
        <v>20</v>
      </c>
      <c r="N506" s="1" t="s">
        <v>3505</v>
      </c>
      <c r="O506" s="1" t="s">
        <v>3506</v>
      </c>
      <c r="P506" s="1" t="s">
        <v>20</v>
      </c>
      <c r="Q506" s="1" t="s">
        <v>20</v>
      </c>
    </row>
    <row r="507" spans="1:17" x14ac:dyDescent="0.2">
      <c r="A507" s="1" t="s">
        <v>3507</v>
      </c>
      <c r="B507" s="1" t="s">
        <v>2827</v>
      </c>
      <c r="C507" s="1" t="s">
        <v>4881</v>
      </c>
      <c r="D507" s="1" t="s">
        <v>3508</v>
      </c>
      <c r="E507" s="1" t="s">
        <v>3509</v>
      </c>
      <c r="F507" s="1" t="s">
        <v>3508</v>
      </c>
      <c r="G507" s="1" t="s">
        <v>3510</v>
      </c>
      <c r="H507" s="1" t="s">
        <v>2831</v>
      </c>
      <c r="I507" s="1" t="s">
        <v>3511</v>
      </c>
      <c r="J507" t="str">
        <f t="shared" si="7"/>
        <v>2018</v>
      </c>
      <c r="K507" s="1" t="s">
        <v>3197</v>
      </c>
      <c r="L507" s="1" t="s">
        <v>20</v>
      </c>
      <c r="M507" s="1" t="s">
        <v>3512</v>
      </c>
      <c r="N507" s="1" t="s">
        <v>2898</v>
      </c>
      <c r="O507" s="1" t="s">
        <v>3513</v>
      </c>
      <c r="P507" s="1" t="s">
        <v>20</v>
      </c>
      <c r="Q507" s="1" t="s">
        <v>20</v>
      </c>
    </row>
    <row r="508" spans="1:17" x14ac:dyDescent="0.2">
      <c r="A508" s="1" t="s">
        <v>3514</v>
      </c>
      <c r="B508" s="1" t="s">
        <v>2827</v>
      </c>
      <c r="C508" s="1" t="s">
        <v>4881</v>
      </c>
      <c r="D508" s="1" t="s">
        <v>3515</v>
      </c>
      <c r="E508" s="1" t="s">
        <v>3516</v>
      </c>
      <c r="F508" s="1" t="s">
        <v>3515</v>
      </c>
      <c r="G508" s="1" t="s">
        <v>3517</v>
      </c>
      <c r="H508" s="1" t="s">
        <v>2831</v>
      </c>
      <c r="I508" s="1" t="s">
        <v>2265</v>
      </c>
      <c r="J508" t="str">
        <f t="shared" si="7"/>
        <v>2018</v>
      </c>
      <c r="K508" s="1" t="s">
        <v>396</v>
      </c>
      <c r="L508" s="1" t="s">
        <v>20</v>
      </c>
      <c r="M508" s="1" t="s">
        <v>3518</v>
      </c>
      <c r="N508" s="1" t="s">
        <v>37</v>
      </c>
      <c r="O508" s="1" t="s">
        <v>3519</v>
      </c>
      <c r="P508" s="1" t="s">
        <v>20</v>
      </c>
      <c r="Q508" s="1" t="s">
        <v>20</v>
      </c>
    </row>
    <row r="509" spans="1:17" x14ac:dyDescent="0.2">
      <c r="A509" s="1" t="s">
        <v>3520</v>
      </c>
      <c r="B509" s="1" t="s">
        <v>2827</v>
      </c>
      <c r="C509" s="1" t="s">
        <v>4881</v>
      </c>
      <c r="D509" s="1" t="s">
        <v>3521</v>
      </c>
      <c r="E509" s="1" t="s">
        <v>3522</v>
      </c>
      <c r="F509" s="1" t="s">
        <v>3521</v>
      </c>
      <c r="G509" s="1" t="s">
        <v>3523</v>
      </c>
      <c r="H509" s="1" t="s">
        <v>2831</v>
      </c>
      <c r="I509" s="1" t="s">
        <v>3524</v>
      </c>
      <c r="J509" t="str">
        <f t="shared" si="7"/>
        <v>2019</v>
      </c>
      <c r="K509" s="1" t="s">
        <v>1373</v>
      </c>
      <c r="L509" s="1" t="s">
        <v>20</v>
      </c>
      <c r="M509" s="1" t="s">
        <v>3525</v>
      </c>
      <c r="N509" s="1" t="s">
        <v>3526</v>
      </c>
      <c r="O509" s="1" t="s">
        <v>3527</v>
      </c>
      <c r="P509" s="1" t="s">
        <v>20</v>
      </c>
      <c r="Q509" s="1" t="s">
        <v>20</v>
      </c>
    </row>
    <row r="510" spans="1:17" x14ac:dyDescent="0.2">
      <c r="A510" s="1" t="s">
        <v>3528</v>
      </c>
      <c r="B510" s="1" t="s">
        <v>2827</v>
      </c>
      <c r="C510" s="1" t="s">
        <v>4881</v>
      </c>
      <c r="D510" s="1" t="s">
        <v>3529</v>
      </c>
      <c r="E510" s="1" t="s">
        <v>3530</v>
      </c>
      <c r="F510" s="1" t="s">
        <v>3529</v>
      </c>
      <c r="G510" s="1" t="s">
        <v>3531</v>
      </c>
      <c r="H510" s="1" t="s">
        <v>2831</v>
      </c>
      <c r="I510" s="1" t="s">
        <v>1372</v>
      </c>
      <c r="J510" t="str">
        <f t="shared" si="7"/>
        <v>2019</v>
      </c>
      <c r="K510" s="1" t="s">
        <v>3197</v>
      </c>
      <c r="L510" s="1" t="s">
        <v>20</v>
      </c>
      <c r="M510" s="1" t="s">
        <v>3532</v>
      </c>
      <c r="N510" s="1" t="s">
        <v>3533</v>
      </c>
      <c r="O510" s="1" t="s">
        <v>3534</v>
      </c>
      <c r="P510" s="1" t="s">
        <v>20</v>
      </c>
      <c r="Q510" s="1" t="s">
        <v>20</v>
      </c>
    </row>
    <row r="511" spans="1:17" x14ac:dyDescent="0.2">
      <c r="A511" s="1" t="s">
        <v>3535</v>
      </c>
      <c r="B511" s="1" t="s">
        <v>2827</v>
      </c>
      <c r="C511" s="1" t="s">
        <v>4881</v>
      </c>
      <c r="D511" s="1" t="s">
        <v>3536</v>
      </c>
      <c r="E511" s="1" t="s">
        <v>3537</v>
      </c>
      <c r="F511" s="1" t="s">
        <v>3536</v>
      </c>
      <c r="G511" s="1" t="s">
        <v>3538</v>
      </c>
      <c r="H511" s="1" t="s">
        <v>2831</v>
      </c>
      <c r="I511" s="1" t="s">
        <v>1420</v>
      </c>
      <c r="J511" t="str">
        <f t="shared" si="7"/>
        <v>2019</v>
      </c>
      <c r="K511" s="1" t="s">
        <v>44</v>
      </c>
      <c r="L511" s="1" t="s">
        <v>20</v>
      </c>
      <c r="M511" s="1" t="s">
        <v>3539</v>
      </c>
      <c r="N511" s="1" t="s">
        <v>3540</v>
      </c>
      <c r="O511" s="1" t="s">
        <v>3541</v>
      </c>
      <c r="P511" s="1" t="s">
        <v>20</v>
      </c>
      <c r="Q511" s="1" t="s">
        <v>20</v>
      </c>
    </row>
    <row r="512" spans="1:17" x14ac:dyDescent="0.2">
      <c r="A512" s="1" t="s">
        <v>3542</v>
      </c>
      <c r="B512" s="1" t="s">
        <v>2827</v>
      </c>
      <c r="C512" s="1" t="s">
        <v>4881</v>
      </c>
      <c r="D512" s="1" t="s">
        <v>3543</v>
      </c>
      <c r="E512" s="1" t="s">
        <v>3544</v>
      </c>
      <c r="F512" s="1" t="s">
        <v>3543</v>
      </c>
      <c r="G512" s="1" t="s">
        <v>3545</v>
      </c>
      <c r="H512" s="1" t="s">
        <v>2831</v>
      </c>
      <c r="I512" s="1" t="s">
        <v>1381</v>
      </c>
      <c r="J512" t="str">
        <f t="shared" si="7"/>
        <v>2019</v>
      </c>
      <c r="K512" s="1" t="s">
        <v>1100</v>
      </c>
      <c r="L512" s="1" t="s">
        <v>20</v>
      </c>
      <c r="M512" s="1" t="s">
        <v>3546</v>
      </c>
      <c r="N512" s="1" t="s">
        <v>2723</v>
      </c>
      <c r="O512" s="1" t="s">
        <v>3547</v>
      </c>
      <c r="P512" s="1" t="s">
        <v>20</v>
      </c>
      <c r="Q512" s="1" t="s">
        <v>20</v>
      </c>
    </row>
    <row r="513" spans="1:17" x14ac:dyDescent="0.2">
      <c r="A513" s="1" t="s">
        <v>3548</v>
      </c>
      <c r="B513" s="1" t="s">
        <v>2827</v>
      </c>
      <c r="C513" s="1" t="s">
        <v>4881</v>
      </c>
      <c r="D513" s="1" t="s">
        <v>3549</v>
      </c>
      <c r="E513" s="1" t="s">
        <v>3550</v>
      </c>
      <c r="F513" s="1" t="s">
        <v>3549</v>
      </c>
      <c r="G513" s="1" t="s">
        <v>3551</v>
      </c>
      <c r="H513" s="1" t="s">
        <v>2831</v>
      </c>
      <c r="I513" s="1" t="s">
        <v>1365</v>
      </c>
      <c r="J513" t="str">
        <f t="shared" si="7"/>
        <v>2019</v>
      </c>
      <c r="K513" s="1" t="s">
        <v>3552</v>
      </c>
      <c r="L513" s="1" t="s">
        <v>20</v>
      </c>
      <c r="M513" s="1" t="s">
        <v>3553</v>
      </c>
      <c r="N513" s="1" t="s">
        <v>835</v>
      </c>
      <c r="O513" s="1" t="s">
        <v>3554</v>
      </c>
      <c r="P513" s="1" t="s">
        <v>20</v>
      </c>
      <c r="Q513" s="1" t="s">
        <v>20</v>
      </c>
    </row>
    <row r="514" spans="1:17" x14ac:dyDescent="0.2">
      <c r="A514" s="1" t="s">
        <v>3555</v>
      </c>
      <c r="B514" s="1" t="s">
        <v>2827</v>
      </c>
      <c r="C514" s="1" t="s">
        <v>4881</v>
      </c>
      <c r="D514" s="1" t="s">
        <v>3556</v>
      </c>
      <c r="E514" s="1" t="s">
        <v>3557</v>
      </c>
      <c r="F514" s="1" t="s">
        <v>3556</v>
      </c>
      <c r="G514" s="1" t="s">
        <v>3558</v>
      </c>
      <c r="H514" s="1" t="s">
        <v>2831</v>
      </c>
      <c r="I514" s="1" t="s">
        <v>1381</v>
      </c>
      <c r="J514" t="str">
        <f t="shared" si="7"/>
        <v>2019</v>
      </c>
      <c r="K514" s="1" t="s">
        <v>204</v>
      </c>
      <c r="L514" s="1" t="s">
        <v>20</v>
      </c>
      <c r="M514" s="1" t="s">
        <v>3559</v>
      </c>
      <c r="N514" s="1" t="s">
        <v>2192</v>
      </c>
      <c r="O514" s="1" t="s">
        <v>3560</v>
      </c>
      <c r="P514" s="1" t="s">
        <v>20</v>
      </c>
      <c r="Q514" s="1" t="s">
        <v>20</v>
      </c>
    </row>
    <row r="515" spans="1:17" x14ac:dyDescent="0.2">
      <c r="A515" s="1" t="s">
        <v>3561</v>
      </c>
      <c r="B515" s="1" t="s">
        <v>2827</v>
      </c>
      <c r="C515" s="1" t="s">
        <v>4881</v>
      </c>
      <c r="D515" s="1" t="s">
        <v>3562</v>
      </c>
      <c r="E515" s="1" t="s">
        <v>3563</v>
      </c>
      <c r="F515" s="1" t="s">
        <v>3562</v>
      </c>
      <c r="G515" s="1" t="s">
        <v>3564</v>
      </c>
      <c r="H515" s="1" t="s">
        <v>2831</v>
      </c>
      <c r="I515" s="1" t="s">
        <v>1381</v>
      </c>
      <c r="J515" t="str">
        <f t="shared" si="7"/>
        <v>2019</v>
      </c>
      <c r="K515" s="1" t="s">
        <v>3565</v>
      </c>
      <c r="L515" s="1" t="s">
        <v>20</v>
      </c>
      <c r="M515" s="1" t="s">
        <v>3566</v>
      </c>
      <c r="N515" s="1" t="s">
        <v>37</v>
      </c>
      <c r="O515" s="1" t="s">
        <v>3567</v>
      </c>
      <c r="P515" s="1" t="s">
        <v>20</v>
      </c>
      <c r="Q515" s="1" t="s">
        <v>20</v>
      </c>
    </row>
    <row r="516" spans="1:17" x14ac:dyDescent="0.2">
      <c r="A516" s="1" t="s">
        <v>3568</v>
      </c>
      <c r="B516" s="1" t="s">
        <v>2827</v>
      </c>
      <c r="C516" s="1" t="s">
        <v>4881</v>
      </c>
      <c r="D516" s="1" t="s">
        <v>3569</v>
      </c>
      <c r="E516" s="1" t="s">
        <v>3570</v>
      </c>
      <c r="F516" s="1" t="s">
        <v>3569</v>
      </c>
      <c r="G516" s="1" t="s">
        <v>3571</v>
      </c>
      <c r="H516" s="1" t="s">
        <v>2831</v>
      </c>
      <c r="I516" s="1" t="s">
        <v>1381</v>
      </c>
      <c r="J516" t="str">
        <f t="shared" ref="J516:J579" si="8">RIGHT(I516,4)</f>
        <v>2019</v>
      </c>
      <c r="K516" s="1" t="s">
        <v>204</v>
      </c>
      <c r="L516" s="1" t="s">
        <v>20</v>
      </c>
      <c r="M516" s="1" t="s">
        <v>3572</v>
      </c>
      <c r="N516" s="1" t="s">
        <v>754</v>
      </c>
      <c r="O516" s="1" t="s">
        <v>3573</v>
      </c>
      <c r="P516" s="1" t="s">
        <v>20</v>
      </c>
      <c r="Q516" s="1" t="s">
        <v>20</v>
      </c>
    </row>
    <row r="517" spans="1:17" x14ac:dyDescent="0.2">
      <c r="A517" s="1" t="s">
        <v>3574</v>
      </c>
      <c r="B517" s="1" t="s">
        <v>2827</v>
      </c>
      <c r="C517" s="1" t="s">
        <v>4881</v>
      </c>
      <c r="D517" s="1" t="s">
        <v>3575</v>
      </c>
      <c r="E517" s="1" t="s">
        <v>3576</v>
      </c>
      <c r="F517" s="1" t="s">
        <v>3575</v>
      </c>
      <c r="G517" s="1" t="s">
        <v>3577</v>
      </c>
      <c r="H517" s="1" t="s">
        <v>2831</v>
      </c>
      <c r="I517" s="1" t="s">
        <v>1372</v>
      </c>
      <c r="J517" t="str">
        <f t="shared" si="8"/>
        <v>2019</v>
      </c>
      <c r="K517" s="1" t="s">
        <v>2357</v>
      </c>
      <c r="L517" s="1" t="s">
        <v>20</v>
      </c>
      <c r="M517" s="1" t="s">
        <v>3578</v>
      </c>
      <c r="N517" s="1" t="s">
        <v>57</v>
      </c>
      <c r="O517" s="1" t="s">
        <v>3579</v>
      </c>
      <c r="P517" s="1" t="s">
        <v>20</v>
      </c>
      <c r="Q517" s="1" t="s">
        <v>20</v>
      </c>
    </row>
    <row r="518" spans="1:17" x14ac:dyDescent="0.2">
      <c r="A518" s="1" t="s">
        <v>3580</v>
      </c>
      <c r="B518" s="1" t="s">
        <v>2827</v>
      </c>
      <c r="C518" s="1" t="s">
        <v>4881</v>
      </c>
      <c r="D518" s="1" t="s">
        <v>3581</v>
      </c>
      <c r="E518" s="1" t="s">
        <v>3582</v>
      </c>
      <c r="F518" s="1" t="s">
        <v>3581</v>
      </c>
      <c r="G518" s="1" t="s">
        <v>3583</v>
      </c>
      <c r="H518" s="1" t="s">
        <v>2831</v>
      </c>
      <c r="I518" s="1" t="s">
        <v>1490</v>
      </c>
      <c r="J518" t="str">
        <f t="shared" si="8"/>
        <v>2020</v>
      </c>
      <c r="K518" s="1" t="s">
        <v>3584</v>
      </c>
      <c r="L518" s="1" t="s">
        <v>20</v>
      </c>
      <c r="M518" s="1" t="s">
        <v>3585</v>
      </c>
      <c r="N518" s="1" t="s">
        <v>835</v>
      </c>
      <c r="O518" s="1" t="s">
        <v>3586</v>
      </c>
      <c r="P518" s="1" t="s">
        <v>20</v>
      </c>
      <c r="Q518" s="1" t="s">
        <v>20</v>
      </c>
    </row>
    <row r="519" spans="1:17" x14ac:dyDescent="0.2">
      <c r="A519" s="1" t="s">
        <v>3587</v>
      </c>
      <c r="B519" s="1" t="s">
        <v>2827</v>
      </c>
      <c r="C519" s="1" t="s">
        <v>4881</v>
      </c>
      <c r="D519" s="1" t="s">
        <v>3588</v>
      </c>
      <c r="E519" s="1" t="s">
        <v>3589</v>
      </c>
      <c r="F519" s="1" t="s">
        <v>3588</v>
      </c>
      <c r="G519" s="1" t="s">
        <v>3590</v>
      </c>
      <c r="H519" s="1" t="s">
        <v>2831</v>
      </c>
      <c r="I519" s="1" t="s">
        <v>2392</v>
      </c>
      <c r="J519" t="str">
        <f t="shared" si="8"/>
        <v>2020</v>
      </c>
      <c r="K519" s="1" t="s">
        <v>131</v>
      </c>
      <c r="L519" s="1" t="s">
        <v>20</v>
      </c>
      <c r="M519" s="1" t="s">
        <v>3591</v>
      </c>
      <c r="N519" s="1" t="s">
        <v>754</v>
      </c>
      <c r="O519" s="1" t="s">
        <v>3592</v>
      </c>
      <c r="P519" s="1" t="s">
        <v>20</v>
      </c>
      <c r="Q519" s="1" t="s">
        <v>20</v>
      </c>
    </row>
    <row r="520" spans="1:17" x14ac:dyDescent="0.2">
      <c r="A520" s="1" t="s">
        <v>3593</v>
      </c>
      <c r="B520" s="1" t="s">
        <v>2827</v>
      </c>
      <c r="C520" s="1" t="s">
        <v>4881</v>
      </c>
      <c r="D520" s="1" t="s">
        <v>3594</v>
      </c>
      <c r="E520" s="1" t="s">
        <v>3595</v>
      </c>
      <c r="F520" s="1" t="s">
        <v>3594</v>
      </c>
      <c r="G520" s="1" t="s">
        <v>3596</v>
      </c>
      <c r="H520" s="1" t="s">
        <v>2831</v>
      </c>
      <c r="I520" s="1" t="s">
        <v>1453</v>
      </c>
      <c r="J520" t="str">
        <f t="shared" si="8"/>
        <v>2020</v>
      </c>
      <c r="K520" s="1" t="s">
        <v>1153</v>
      </c>
      <c r="L520" s="1" t="s">
        <v>20</v>
      </c>
      <c r="M520" s="1" t="s">
        <v>3597</v>
      </c>
      <c r="N520" s="1" t="s">
        <v>1066</v>
      </c>
      <c r="O520" s="1" t="s">
        <v>3598</v>
      </c>
      <c r="P520" s="1" t="s">
        <v>20</v>
      </c>
      <c r="Q520" s="1" t="s">
        <v>20</v>
      </c>
    </row>
    <row r="521" spans="1:17" x14ac:dyDescent="0.2">
      <c r="A521" s="1" t="s">
        <v>3599</v>
      </c>
      <c r="B521" s="1" t="s">
        <v>2827</v>
      </c>
      <c r="C521" s="1" t="s">
        <v>4881</v>
      </c>
      <c r="D521" s="1" t="s">
        <v>3600</v>
      </c>
      <c r="E521" s="1" t="s">
        <v>3601</v>
      </c>
      <c r="F521" s="1" t="s">
        <v>3600</v>
      </c>
      <c r="G521" s="1" t="s">
        <v>3602</v>
      </c>
      <c r="H521" s="1" t="s">
        <v>2831</v>
      </c>
      <c r="I521" s="1" t="s">
        <v>2656</v>
      </c>
      <c r="J521" t="str">
        <f t="shared" si="8"/>
        <v>2020</v>
      </c>
      <c r="K521" s="1" t="s">
        <v>3366</v>
      </c>
      <c r="L521" s="1" t="s">
        <v>20</v>
      </c>
      <c r="M521" s="1" t="s">
        <v>3603</v>
      </c>
      <c r="N521" s="1" t="s">
        <v>534</v>
      </c>
      <c r="O521" s="1" t="s">
        <v>3604</v>
      </c>
      <c r="P521" s="1" t="s">
        <v>20</v>
      </c>
      <c r="Q521" s="1" t="s">
        <v>20</v>
      </c>
    </row>
    <row r="522" spans="1:17" x14ac:dyDescent="0.2">
      <c r="A522" s="1" t="s">
        <v>3605</v>
      </c>
      <c r="B522" s="1" t="s">
        <v>2827</v>
      </c>
      <c r="C522" s="1" t="s">
        <v>4881</v>
      </c>
      <c r="D522" s="1" t="s">
        <v>3606</v>
      </c>
      <c r="E522" s="1" t="s">
        <v>3607</v>
      </c>
      <c r="F522" s="1" t="s">
        <v>3606</v>
      </c>
      <c r="G522" s="1" t="s">
        <v>3608</v>
      </c>
      <c r="H522" s="1" t="s">
        <v>2831</v>
      </c>
      <c r="I522" s="1" t="s">
        <v>1445</v>
      </c>
      <c r="J522" t="str">
        <f t="shared" si="8"/>
        <v>2020</v>
      </c>
      <c r="K522" s="1" t="s">
        <v>343</v>
      </c>
      <c r="L522" s="1" t="s">
        <v>20</v>
      </c>
      <c r="M522" s="1" t="s">
        <v>20</v>
      </c>
      <c r="N522" s="1" t="s">
        <v>3609</v>
      </c>
      <c r="O522" s="1" t="s">
        <v>3610</v>
      </c>
      <c r="P522" s="1" t="s">
        <v>20</v>
      </c>
      <c r="Q522" s="1" t="s">
        <v>20</v>
      </c>
    </row>
    <row r="523" spans="1:17" x14ac:dyDescent="0.2">
      <c r="A523" s="1" t="s">
        <v>3611</v>
      </c>
      <c r="B523" s="1" t="s">
        <v>2827</v>
      </c>
      <c r="C523" s="1" t="s">
        <v>4881</v>
      </c>
      <c r="D523" s="1" t="s">
        <v>3612</v>
      </c>
      <c r="E523" s="1" t="s">
        <v>3613</v>
      </c>
      <c r="F523" s="1" t="s">
        <v>3612</v>
      </c>
      <c r="G523" s="1" t="s">
        <v>3614</v>
      </c>
      <c r="H523" s="1" t="s">
        <v>2831</v>
      </c>
      <c r="I523" s="1" t="s">
        <v>1445</v>
      </c>
      <c r="J523" t="str">
        <f t="shared" si="8"/>
        <v>2020</v>
      </c>
      <c r="K523" s="1" t="s">
        <v>73</v>
      </c>
      <c r="L523" s="1" t="s">
        <v>20</v>
      </c>
      <c r="M523" s="1" t="s">
        <v>3615</v>
      </c>
      <c r="N523" s="1" t="s">
        <v>3616</v>
      </c>
      <c r="O523" s="1" t="s">
        <v>3617</v>
      </c>
      <c r="P523" s="1" t="s">
        <v>20</v>
      </c>
      <c r="Q523" s="1" t="s">
        <v>20</v>
      </c>
    </row>
    <row r="524" spans="1:17" x14ac:dyDescent="0.2">
      <c r="A524" s="1" t="s">
        <v>3618</v>
      </c>
      <c r="B524" s="1" t="s">
        <v>2827</v>
      </c>
      <c r="C524" s="1" t="s">
        <v>4881</v>
      </c>
      <c r="D524" s="1" t="s">
        <v>3619</v>
      </c>
      <c r="E524" s="1" t="s">
        <v>3620</v>
      </c>
      <c r="F524" s="1" t="s">
        <v>3619</v>
      </c>
      <c r="G524" s="1" t="s">
        <v>3621</v>
      </c>
      <c r="H524" s="1" t="s">
        <v>2831</v>
      </c>
      <c r="I524" s="1" t="s">
        <v>2400</v>
      </c>
      <c r="J524" t="str">
        <f t="shared" si="8"/>
        <v>2020</v>
      </c>
      <c r="K524" s="1" t="s">
        <v>161</v>
      </c>
      <c r="L524" s="1" t="s">
        <v>20</v>
      </c>
      <c r="M524" s="1" t="s">
        <v>20</v>
      </c>
      <c r="N524" s="1" t="s">
        <v>2148</v>
      </c>
      <c r="O524" s="1" t="s">
        <v>3622</v>
      </c>
      <c r="P524" s="1" t="s">
        <v>20</v>
      </c>
      <c r="Q524" s="1" t="s">
        <v>20</v>
      </c>
    </row>
    <row r="525" spans="1:17" x14ac:dyDescent="0.2">
      <c r="A525" s="1" t="s">
        <v>3623</v>
      </c>
      <c r="B525" s="1" t="s">
        <v>2827</v>
      </c>
      <c r="C525" s="1" t="s">
        <v>4881</v>
      </c>
      <c r="D525" s="1" t="s">
        <v>1552</v>
      </c>
      <c r="E525" s="1" t="s">
        <v>3624</v>
      </c>
      <c r="F525" s="1" t="s">
        <v>1552</v>
      </c>
      <c r="G525" s="1" t="s">
        <v>1554</v>
      </c>
      <c r="H525" s="1" t="s">
        <v>2917</v>
      </c>
      <c r="I525" s="1" t="s">
        <v>1585</v>
      </c>
      <c r="J525" t="str">
        <f t="shared" si="8"/>
        <v>2021</v>
      </c>
      <c r="K525" s="1" t="s">
        <v>887</v>
      </c>
      <c r="L525" s="1" t="s">
        <v>20</v>
      </c>
      <c r="M525" s="1" t="s">
        <v>20</v>
      </c>
      <c r="N525" s="1" t="s">
        <v>2898</v>
      </c>
      <c r="O525" s="1" t="s">
        <v>3625</v>
      </c>
      <c r="P525" s="1" t="s">
        <v>20</v>
      </c>
      <c r="Q525" s="1" t="s">
        <v>20</v>
      </c>
    </row>
    <row r="526" spans="1:17" x14ac:dyDescent="0.2">
      <c r="A526" s="1" t="s">
        <v>3626</v>
      </c>
      <c r="B526" s="1" t="s">
        <v>2827</v>
      </c>
      <c r="C526" s="1" t="s">
        <v>4881</v>
      </c>
      <c r="D526" s="1" t="s">
        <v>3627</v>
      </c>
      <c r="E526" s="1" t="s">
        <v>3628</v>
      </c>
      <c r="F526" s="1" t="s">
        <v>3627</v>
      </c>
      <c r="G526" s="1" t="s">
        <v>3629</v>
      </c>
      <c r="H526" s="1" t="s">
        <v>2917</v>
      </c>
      <c r="I526" s="1" t="s">
        <v>1662</v>
      </c>
      <c r="J526" t="str">
        <f t="shared" si="8"/>
        <v>2021</v>
      </c>
      <c r="K526" s="1" t="s">
        <v>887</v>
      </c>
      <c r="L526" s="1" t="s">
        <v>20</v>
      </c>
      <c r="M526" s="1" t="s">
        <v>3630</v>
      </c>
      <c r="N526" s="1" t="s">
        <v>2898</v>
      </c>
      <c r="O526" s="1" t="s">
        <v>3631</v>
      </c>
      <c r="P526" s="1" t="s">
        <v>20</v>
      </c>
      <c r="Q526" s="1" t="s">
        <v>20</v>
      </c>
    </row>
    <row r="527" spans="1:17" x14ac:dyDescent="0.2">
      <c r="A527" s="1" t="s">
        <v>3632</v>
      </c>
      <c r="B527" s="1" t="s">
        <v>2827</v>
      </c>
      <c r="C527" s="1" t="s">
        <v>4881</v>
      </c>
      <c r="D527" s="1" t="s">
        <v>3633</v>
      </c>
      <c r="E527" s="1" t="s">
        <v>3634</v>
      </c>
      <c r="F527" s="1" t="s">
        <v>3633</v>
      </c>
      <c r="G527" s="1" t="s">
        <v>3635</v>
      </c>
      <c r="H527" s="1" t="s">
        <v>2831</v>
      </c>
      <c r="I527" s="1" t="s">
        <v>3636</v>
      </c>
      <c r="J527" t="str">
        <f t="shared" si="8"/>
        <v>2021</v>
      </c>
      <c r="K527" s="1" t="s">
        <v>106</v>
      </c>
      <c r="L527" s="1" t="s">
        <v>20</v>
      </c>
      <c r="M527" s="1" t="s">
        <v>3637</v>
      </c>
      <c r="N527" s="1" t="s">
        <v>3638</v>
      </c>
      <c r="O527" s="1" t="s">
        <v>3639</v>
      </c>
      <c r="P527" s="1" t="s">
        <v>20</v>
      </c>
      <c r="Q527" s="1" t="s">
        <v>20</v>
      </c>
    </row>
    <row r="528" spans="1:17" x14ac:dyDescent="0.2">
      <c r="A528" s="1" t="s">
        <v>3640</v>
      </c>
      <c r="B528" s="1" t="s">
        <v>2827</v>
      </c>
      <c r="C528" s="1" t="s">
        <v>4881</v>
      </c>
      <c r="D528" s="1" t="s">
        <v>3641</v>
      </c>
      <c r="E528" s="1" t="s">
        <v>3642</v>
      </c>
      <c r="F528" s="1" t="s">
        <v>3641</v>
      </c>
      <c r="G528" s="1" t="s">
        <v>3643</v>
      </c>
      <c r="H528" s="1" t="s">
        <v>2831</v>
      </c>
      <c r="I528" s="1" t="s">
        <v>2428</v>
      </c>
      <c r="J528" t="str">
        <f t="shared" si="8"/>
        <v>2021</v>
      </c>
      <c r="K528" s="1" t="s">
        <v>89</v>
      </c>
      <c r="L528" s="1" t="s">
        <v>20</v>
      </c>
      <c r="M528" s="1" t="s">
        <v>20</v>
      </c>
      <c r="N528" s="1" t="s">
        <v>3644</v>
      </c>
      <c r="O528" s="1" t="s">
        <v>3645</v>
      </c>
      <c r="P528" s="1" t="s">
        <v>20</v>
      </c>
      <c r="Q528" s="1" t="s">
        <v>20</v>
      </c>
    </row>
    <row r="529" spans="1:17" x14ac:dyDescent="0.2">
      <c r="A529" s="1" t="s">
        <v>3646</v>
      </c>
      <c r="B529" s="1" t="s">
        <v>2827</v>
      </c>
      <c r="C529" s="1" t="s">
        <v>4881</v>
      </c>
      <c r="D529" s="1" t="s">
        <v>3647</v>
      </c>
      <c r="E529" s="1" t="s">
        <v>3648</v>
      </c>
      <c r="F529" s="1" t="s">
        <v>3647</v>
      </c>
      <c r="G529" s="1" t="s">
        <v>3649</v>
      </c>
      <c r="H529" s="1" t="s">
        <v>2831</v>
      </c>
      <c r="I529" s="1" t="s">
        <v>1601</v>
      </c>
      <c r="J529" t="str">
        <f t="shared" si="8"/>
        <v>2021</v>
      </c>
      <c r="K529" s="1" t="s">
        <v>455</v>
      </c>
      <c r="L529" s="1" t="s">
        <v>20</v>
      </c>
      <c r="M529" s="1" t="s">
        <v>3650</v>
      </c>
      <c r="N529" s="1" t="s">
        <v>37</v>
      </c>
      <c r="O529" s="1" t="s">
        <v>3651</v>
      </c>
      <c r="P529" s="1" t="s">
        <v>20</v>
      </c>
      <c r="Q529" s="1" t="s">
        <v>20</v>
      </c>
    </row>
    <row r="530" spans="1:17" x14ac:dyDescent="0.2">
      <c r="A530" s="1" t="s">
        <v>3652</v>
      </c>
      <c r="B530" s="1" t="s">
        <v>2827</v>
      </c>
      <c r="C530" s="1" t="s">
        <v>4881</v>
      </c>
      <c r="D530" s="1" t="s">
        <v>3653</v>
      </c>
      <c r="E530" s="1" t="s">
        <v>3654</v>
      </c>
      <c r="F530" s="1" t="s">
        <v>3653</v>
      </c>
      <c r="G530" s="1" t="s">
        <v>3655</v>
      </c>
      <c r="H530" s="1" t="s">
        <v>2831</v>
      </c>
      <c r="I530" s="1" t="s">
        <v>2428</v>
      </c>
      <c r="J530" t="str">
        <f t="shared" si="8"/>
        <v>2021</v>
      </c>
      <c r="K530" s="1" t="s">
        <v>1413</v>
      </c>
      <c r="L530" s="1" t="s">
        <v>20</v>
      </c>
      <c r="M530" s="1" t="s">
        <v>3656</v>
      </c>
      <c r="N530" s="1" t="s">
        <v>3657</v>
      </c>
      <c r="O530" s="1" t="s">
        <v>3658</v>
      </c>
      <c r="P530" s="1" t="s">
        <v>20</v>
      </c>
      <c r="Q530" s="1" t="s">
        <v>20</v>
      </c>
    </row>
    <row r="531" spans="1:17" x14ac:dyDescent="0.2">
      <c r="A531" s="1" t="s">
        <v>3659</v>
      </c>
      <c r="B531" s="1" t="s">
        <v>2827</v>
      </c>
      <c r="C531" s="1" t="s">
        <v>4881</v>
      </c>
      <c r="D531" s="1" t="s">
        <v>1626</v>
      </c>
      <c r="E531" s="1" t="s">
        <v>3660</v>
      </c>
      <c r="F531" s="1" t="s">
        <v>1626</v>
      </c>
      <c r="G531" s="1" t="s">
        <v>3661</v>
      </c>
      <c r="H531" s="1" t="s">
        <v>2831</v>
      </c>
      <c r="I531" s="1" t="s">
        <v>1635</v>
      </c>
      <c r="J531" t="str">
        <f t="shared" si="8"/>
        <v>2021</v>
      </c>
      <c r="K531" s="1" t="s">
        <v>887</v>
      </c>
      <c r="L531" s="1" t="s">
        <v>20</v>
      </c>
      <c r="M531" s="1" t="s">
        <v>20</v>
      </c>
      <c r="N531" s="1" t="s">
        <v>2898</v>
      </c>
      <c r="O531" s="1" t="s">
        <v>3662</v>
      </c>
      <c r="P531" s="1" t="s">
        <v>20</v>
      </c>
      <c r="Q531" s="1" t="s">
        <v>20</v>
      </c>
    </row>
    <row r="532" spans="1:17" x14ac:dyDescent="0.2">
      <c r="A532" s="1" t="s">
        <v>3663</v>
      </c>
      <c r="B532" s="1" t="s">
        <v>2827</v>
      </c>
      <c r="C532" s="1" t="s">
        <v>4881</v>
      </c>
      <c r="D532" s="1" t="s">
        <v>3664</v>
      </c>
      <c r="E532" s="1" t="s">
        <v>3665</v>
      </c>
      <c r="F532" s="1" t="s">
        <v>3664</v>
      </c>
      <c r="G532" s="1" t="s">
        <v>3666</v>
      </c>
      <c r="H532" s="1" t="s">
        <v>2917</v>
      </c>
      <c r="I532" s="1" t="s">
        <v>3667</v>
      </c>
      <c r="J532" t="str">
        <f t="shared" si="8"/>
        <v>2021</v>
      </c>
      <c r="K532" s="1" t="s">
        <v>887</v>
      </c>
      <c r="L532" s="1" t="s">
        <v>20</v>
      </c>
      <c r="M532" s="1" t="s">
        <v>3668</v>
      </c>
      <c r="N532" s="1" t="s">
        <v>2898</v>
      </c>
      <c r="O532" s="1" t="s">
        <v>3669</v>
      </c>
      <c r="P532" s="1" t="s">
        <v>20</v>
      </c>
      <c r="Q532" s="1" t="s">
        <v>20</v>
      </c>
    </row>
    <row r="533" spans="1:17" x14ac:dyDescent="0.2">
      <c r="A533" s="1" t="s">
        <v>3670</v>
      </c>
      <c r="B533" s="1" t="s">
        <v>2827</v>
      </c>
      <c r="C533" s="1" t="s">
        <v>4881</v>
      </c>
      <c r="D533" s="1" t="s">
        <v>3671</v>
      </c>
      <c r="E533" s="1" t="s">
        <v>3672</v>
      </c>
      <c r="F533" s="1" t="s">
        <v>3671</v>
      </c>
      <c r="G533" s="1" t="s">
        <v>3673</v>
      </c>
      <c r="H533" s="1" t="s">
        <v>2831</v>
      </c>
      <c r="I533" s="1" t="s">
        <v>3674</v>
      </c>
      <c r="J533" t="str">
        <f t="shared" si="8"/>
        <v>2021</v>
      </c>
      <c r="K533" s="1" t="s">
        <v>2099</v>
      </c>
      <c r="L533" s="1" t="s">
        <v>20</v>
      </c>
      <c r="M533" s="1" t="s">
        <v>20</v>
      </c>
      <c r="N533" s="1" t="s">
        <v>3675</v>
      </c>
      <c r="O533" s="1" t="s">
        <v>3676</v>
      </c>
      <c r="P533" s="1" t="s">
        <v>20</v>
      </c>
      <c r="Q533" s="1" t="s">
        <v>20</v>
      </c>
    </row>
    <row r="534" spans="1:17" x14ac:dyDescent="0.2">
      <c r="A534" s="1" t="s">
        <v>3677</v>
      </c>
      <c r="B534" s="1" t="s">
        <v>2827</v>
      </c>
      <c r="C534" s="1" t="s">
        <v>4881</v>
      </c>
      <c r="D534" s="1" t="s">
        <v>3678</v>
      </c>
      <c r="E534" s="1" t="s">
        <v>3679</v>
      </c>
      <c r="F534" s="1" t="s">
        <v>3678</v>
      </c>
      <c r="G534" s="1" t="s">
        <v>3680</v>
      </c>
      <c r="H534" s="1" t="s">
        <v>2917</v>
      </c>
      <c r="I534" s="1" t="s">
        <v>2428</v>
      </c>
      <c r="J534" t="str">
        <f t="shared" si="8"/>
        <v>2021</v>
      </c>
      <c r="K534" s="1" t="s">
        <v>887</v>
      </c>
      <c r="L534" s="1" t="s">
        <v>20</v>
      </c>
      <c r="M534" s="1" t="s">
        <v>3681</v>
      </c>
      <c r="N534" s="1" t="s">
        <v>2898</v>
      </c>
      <c r="O534" s="1" t="s">
        <v>3682</v>
      </c>
      <c r="P534" s="1" t="s">
        <v>20</v>
      </c>
      <c r="Q534" s="1" t="s">
        <v>20</v>
      </c>
    </row>
    <row r="535" spans="1:17" x14ac:dyDescent="0.2">
      <c r="A535" s="1" t="s">
        <v>3683</v>
      </c>
      <c r="B535" s="1" t="s">
        <v>2827</v>
      </c>
      <c r="C535" s="1" t="s">
        <v>4881</v>
      </c>
      <c r="D535" s="1" t="s">
        <v>3684</v>
      </c>
      <c r="E535" s="1" t="s">
        <v>3685</v>
      </c>
      <c r="F535" s="1" t="s">
        <v>3684</v>
      </c>
      <c r="G535" s="1" t="s">
        <v>3686</v>
      </c>
      <c r="H535" s="1" t="s">
        <v>2831</v>
      </c>
      <c r="I535" s="1" t="s">
        <v>1585</v>
      </c>
      <c r="J535" t="str">
        <f t="shared" si="8"/>
        <v>2021</v>
      </c>
      <c r="K535" s="1" t="s">
        <v>3687</v>
      </c>
      <c r="L535" s="1" t="s">
        <v>20</v>
      </c>
      <c r="M535" s="1" t="s">
        <v>20</v>
      </c>
      <c r="N535" s="1" t="s">
        <v>3688</v>
      </c>
      <c r="O535" s="1" t="s">
        <v>3689</v>
      </c>
      <c r="P535" s="1" t="s">
        <v>20</v>
      </c>
      <c r="Q535" s="1" t="s">
        <v>20</v>
      </c>
    </row>
    <row r="536" spans="1:17" x14ac:dyDescent="0.2">
      <c r="A536" s="1" t="s">
        <v>3690</v>
      </c>
      <c r="B536" s="1" t="s">
        <v>2827</v>
      </c>
      <c r="C536" s="1" t="s">
        <v>4881</v>
      </c>
      <c r="D536" s="1" t="s">
        <v>3691</v>
      </c>
      <c r="E536" s="1" t="s">
        <v>3692</v>
      </c>
      <c r="F536" s="1" t="s">
        <v>3691</v>
      </c>
      <c r="G536" s="1" t="s">
        <v>3693</v>
      </c>
      <c r="H536" s="1" t="s">
        <v>2831</v>
      </c>
      <c r="I536" s="1" t="s">
        <v>1650</v>
      </c>
      <c r="J536" t="str">
        <f t="shared" si="8"/>
        <v>2021</v>
      </c>
      <c r="K536" s="1" t="s">
        <v>27</v>
      </c>
      <c r="L536" s="1" t="s">
        <v>20</v>
      </c>
      <c r="M536" s="1" t="s">
        <v>20</v>
      </c>
      <c r="N536" s="1" t="s">
        <v>3694</v>
      </c>
      <c r="O536" s="1" t="s">
        <v>3695</v>
      </c>
      <c r="P536" s="1" t="s">
        <v>20</v>
      </c>
      <c r="Q536" s="1" t="s">
        <v>20</v>
      </c>
    </row>
    <row r="537" spans="1:17" x14ac:dyDescent="0.2">
      <c r="A537" s="1" t="s">
        <v>3696</v>
      </c>
      <c r="B537" s="1" t="s">
        <v>2827</v>
      </c>
      <c r="C537" s="1" t="s">
        <v>4881</v>
      </c>
      <c r="D537" s="1" t="s">
        <v>3697</v>
      </c>
      <c r="E537" s="1" t="s">
        <v>3698</v>
      </c>
      <c r="F537" s="1" t="s">
        <v>3697</v>
      </c>
      <c r="G537" s="1" t="s">
        <v>3699</v>
      </c>
      <c r="H537" s="1" t="s">
        <v>2831</v>
      </c>
      <c r="I537" s="1" t="s">
        <v>1785</v>
      </c>
      <c r="J537" t="str">
        <f t="shared" si="8"/>
        <v>2022</v>
      </c>
      <c r="K537" s="1" t="s">
        <v>455</v>
      </c>
      <c r="L537" s="1" t="s">
        <v>20</v>
      </c>
      <c r="M537" s="1" t="s">
        <v>3700</v>
      </c>
      <c r="N537" s="1" t="s">
        <v>844</v>
      </c>
      <c r="O537" s="1" t="s">
        <v>3701</v>
      </c>
      <c r="P537" s="1" t="s">
        <v>20</v>
      </c>
      <c r="Q537" s="1" t="s">
        <v>20</v>
      </c>
    </row>
    <row r="538" spans="1:17" x14ac:dyDescent="0.2">
      <c r="A538" s="1" t="s">
        <v>3702</v>
      </c>
      <c r="B538" s="1" t="s">
        <v>2827</v>
      </c>
      <c r="C538" s="1" t="s">
        <v>4881</v>
      </c>
      <c r="D538" s="1" t="s">
        <v>3703</v>
      </c>
      <c r="E538" s="1" t="s">
        <v>3704</v>
      </c>
      <c r="F538" s="1" t="s">
        <v>3703</v>
      </c>
      <c r="G538" s="1" t="s">
        <v>3705</v>
      </c>
      <c r="H538" s="1" t="s">
        <v>2831</v>
      </c>
      <c r="I538" s="1" t="s">
        <v>2447</v>
      </c>
      <c r="J538" t="str">
        <f t="shared" si="8"/>
        <v>2022</v>
      </c>
      <c r="K538" s="1" t="s">
        <v>1828</v>
      </c>
      <c r="L538" s="1" t="s">
        <v>20</v>
      </c>
      <c r="M538" s="1" t="s">
        <v>3706</v>
      </c>
      <c r="N538" s="1" t="s">
        <v>37</v>
      </c>
      <c r="O538" s="1" t="s">
        <v>3707</v>
      </c>
      <c r="P538" s="1" t="s">
        <v>20</v>
      </c>
      <c r="Q538" s="1" t="s">
        <v>20</v>
      </c>
    </row>
    <row r="539" spans="1:17" x14ac:dyDescent="0.2">
      <c r="A539" s="1" t="s">
        <v>3708</v>
      </c>
      <c r="B539" s="1" t="s">
        <v>2827</v>
      </c>
      <c r="C539" s="1" t="s">
        <v>4881</v>
      </c>
      <c r="D539" s="1" t="s">
        <v>3709</v>
      </c>
      <c r="E539" s="1" t="s">
        <v>3710</v>
      </c>
      <c r="F539" s="1" t="s">
        <v>3709</v>
      </c>
      <c r="G539" s="1" t="s">
        <v>3711</v>
      </c>
      <c r="H539" s="1" t="s">
        <v>2831</v>
      </c>
      <c r="I539" s="1" t="s">
        <v>1731</v>
      </c>
      <c r="J539" t="str">
        <f t="shared" si="8"/>
        <v>2022</v>
      </c>
      <c r="K539" s="1" t="s">
        <v>1828</v>
      </c>
      <c r="L539" s="1" t="s">
        <v>20</v>
      </c>
      <c r="M539" s="1" t="s">
        <v>20</v>
      </c>
      <c r="N539" s="1" t="s">
        <v>3609</v>
      </c>
      <c r="O539" s="1" t="s">
        <v>3712</v>
      </c>
      <c r="P539" s="1" t="s">
        <v>20</v>
      </c>
      <c r="Q539" s="1" t="s">
        <v>20</v>
      </c>
    </row>
    <row r="540" spans="1:17" x14ac:dyDescent="0.2">
      <c r="A540" s="1" t="s">
        <v>3713</v>
      </c>
      <c r="B540" s="1" t="s">
        <v>2827</v>
      </c>
      <c r="C540" s="1" t="s">
        <v>4881</v>
      </c>
      <c r="D540" s="1" t="s">
        <v>3714</v>
      </c>
      <c r="E540" s="1" t="s">
        <v>3715</v>
      </c>
      <c r="F540" s="1" t="s">
        <v>3714</v>
      </c>
      <c r="G540" s="1" t="s">
        <v>3716</v>
      </c>
      <c r="H540" s="1" t="s">
        <v>2831</v>
      </c>
      <c r="I540" s="1" t="s">
        <v>1723</v>
      </c>
      <c r="J540" t="str">
        <f t="shared" si="8"/>
        <v>2022</v>
      </c>
      <c r="K540" s="1" t="s">
        <v>3717</v>
      </c>
      <c r="L540" s="1" t="s">
        <v>20</v>
      </c>
      <c r="M540" s="1" t="s">
        <v>3718</v>
      </c>
      <c r="N540" s="1" t="s">
        <v>3719</v>
      </c>
      <c r="O540" s="1" t="s">
        <v>3720</v>
      </c>
      <c r="P540" s="1" t="s">
        <v>20</v>
      </c>
      <c r="Q540" s="1" t="s">
        <v>20</v>
      </c>
    </row>
    <row r="541" spans="1:17" x14ac:dyDescent="0.2">
      <c r="A541" s="1" t="s">
        <v>3721</v>
      </c>
      <c r="B541" s="1" t="s">
        <v>2827</v>
      </c>
      <c r="C541" s="1" t="s">
        <v>4881</v>
      </c>
      <c r="D541" s="1" t="s">
        <v>3722</v>
      </c>
      <c r="E541" s="1" t="s">
        <v>3723</v>
      </c>
      <c r="F541" s="1" t="s">
        <v>3722</v>
      </c>
      <c r="G541" s="1" t="s">
        <v>3724</v>
      </c>
      <c r="H541" s="1" t="s">
        <v>2831</v>
      </c>
      <c r="I541" s="1" t="s">
        <v>1929</v>
      </c>
      <c r="J541" t="str">
        <f t="shared" si="8"/>
        <v>2023</v>
      </c>
      <c r="K541" s="1" t="s">
        <v>2231</v>
      </c>
      <c r="L541" s="1" t="s">
        <v>20</v>
      </c>
      <c r="M541" s="1" t="s">
        <v>3725</v>
      </c>
      <c r="N541" s="1" t="s">
        <v>3726</v>
      </c>
      <c r="O541" s="1" t="s">
        <v>3727</v>
      </c>
      <c r="P541" s="1" t="s">
        <v>20</v>
      </c>
      <c r="Q541" s="1" t="s">
        <v>20</v>
      </c>
    </row>
    <row r="542" spans="1:17" x14ac:dyDescent="0.2">
      <c r="A542" s="1" t="s">
        <v>3728</v>
      </c>
      <c r="B542" s="1" t="s">
        <v>2827</v>
      </c>
      <c r="C542" s="1" t="s">
        <v>4881</v>
      </c>
      <c r="D542" s="1" t="s">
        <v>3729</v>
      </c>
      <c r="E542" s="1" t="s">
        <v>3730</v>
      </c>
      <c r="F542" s="1" t="s">
        <v>3729</v>
      </c>
      <c r="G542" s="1" t="s">
        <v>3731</v>
      </c>
      <c r="H542" s="1" t="s">
        <v>2831</v>
      </c>
      <c r="I542" s="1" t="s">
        <v>1937</v>
      </c>
      <c r="J542" t="str">
        <f t="shared" si="8"/>
        <v>2023</v>
      </c>
      <c r="K542" s="1" t="s">
        <v>379</v>
      </c>
      <c r="L542" s="1" t="s">
        <v>20</v>
      </c>
      <c r="M542" s="1" t="s">
        <v>20</v>
      </c>
      <c r="N542" s="1" t="s">
        <v>3250</v>
      </c>
      <c r="O542" s="1" t="s">
        <v>3732</v>
      </c>
      <c r="P542" s="1" t="s">
        <v>20</v>
      </c>
      <c r="Q542" s="1" t="s">
        <v>20</v>
      </c>
    </row>
    <row r="543" spans="1:17" x14ac:dyDescent="0.2">
      <c r="A543" s="1" t="s">
        <v>3733</v>
      </c>
      <c r="B543" s="1" t="s">
        <v>2827</v>
      </c>
      <c r="C543" s="1" t="s">
        <v>4881</v>
      </c>
      <c r="D543" s="1" t="s">
        <v>3734</v>
      </c>
      <c r="E543" s="1" t="s">
        <v>3735</v>
      </c>
      <c r="F543" s="1" t="s">
        <v>3734</v>
      </c>
      <c r="G543" s="1" t="s">
        <v>3736</v>
      </c>
      <c r="H543" s="1" t="s">
        <v>2831</v>
      </c>
      <c r="I543" s="1" t="s">
        <v>1877</v>
      </c>
      <c r="J543" t="str">
        <f t="shared" si="8"/>
        <v>2023</v>
      </c>
      <c r="K543" s="1" t="s">
        <v>1430</v>
      </c>
      <c r="L543" s="1" t="s">
        <v>20</v>
      </c>
      <c r="M543" s="1" t="s">
        <v>20</v>
      </c>
      <c r="N543" s="1" t="s">
        <v>3737</v>
      </c>
      <c r="O543" s="1" t="s">
        <v>3738</v>
      </c>
      <c r="P543" s="1" t="s">
        <v>20</v>
      </c>
      <c r="Q543" s="1" t="s">
        <v>20</v>
      </c>
    </row>
    <row r="544" spans="1:17" x14ac:dyDescent="0.2">
      <c r="A544" s="1" t="s">
        <v>3739</v>
      </c>
      <c r="B544" s="1" t="s">
        <v>2827</v>
      </c>
      <c r="C544" s="1" t="s">
        <v>4881</v>
      </c>
      <c r="D544" s="1" t="s">
        <v>3740</v>
      </c>
      <c r="E544" s="1" t="s">
        <v>3741</v>
      </c>
      <c r="F544" s="1" t="s">
        <v>3740</v>
      </c>
      <c r="G544" s="1" t="s">
        <v>3742</v>
      </c>
      <c r="H544" s="1" t="s">
        <v>2831</v>
      </c>
      <c r="I544" s="1" t="s">
        <v>3743</v>
      </c>
      <c r="J544" t="str">
        <f t="shared" si="8"/>
        <v>2023</v>
      </c>
      <c r="K544" s="1" t="s">
        <v>920</v>
      </c>
      <c r="L544" s="1" t="s">
        <v>20</v>
      </c>
      <c r="M544" s="1" t="s">
        <v>3744</v>
      </c>
      <c r="N544" s="1" t="s">
        <v>3380</v>
      </c>
      <c r="O544" s="1" t="s">
        <v>3745</v>
      </c>
      <c r="P544" s="1" t="s">
        <v>20</v>
      </c>
      <c r="Q544" s="1" t="s">
        <v>20</v>
      </c>
    </row>
    <row r="545" spans="1:17" x14ac:dyDescent="0.2">
      <c r="A545" s="1" t="s">
        <v>3746</v>
      </c>
      <c r="B545" s="1" t="s">
        <v>2827</v>
      </c>
      <c r="C545" s="1" t="s">
        <v>4881</v>
      </c>
      <c r="D545" s="1" t="s">
        <v>3747</v>
      </c>
      <c r="E545" s="1" t="s">
        <v>3748</v>
      </c>
      <c r="F545" s="1" t="s">
        <v>3747</v>
      </c>
      <c r="G545" s="1" t="s">
        <v>3749</v>
      </c>
      <c r="H545" s="1" t="s">
        <v>2831</v>
      </c>
      <c r="I545" s="1" t="s">
        <v>1868</v>
      </c>
      <c r="J545" t="str">
        <f t="shared" si="8"/>
        <v>2023</v>
      </c>
      <c r="K545" s="1" t="s">
        <v>2545</v>
      </c>
      <c r="L545" s="1" t="s">
        <v>20</v>
      </c>
      <c r="M545" s="1" t="s">
        <v>20</v>
      </c>
      <c r="N545" s="1" t="s">
        <v>3609</v>
      </c>
      <c r="O545" s="1" t="s">
        <v>3750</v>
      </c>
      <c r="P545" s="1" t="s">
        <v>20</v>
      </c>
      <c r="Q545" s="1" t="s">
        <v>20</v>
      </c>
    </row>
    <row r="546" spans="1:17" x14ac:dyDescent="0.2">
      <c r="A546" s="1" t="s">
        <v>3751</v>
      </c>
      <c r="B546" s="1" t="s">
        <v>2827</v>
      </c>
      <c r="C546" s="1" t="s">
        <v>4881</v>
      </c>
      <c r="D546" s="1" t="s">
        <v>3752</v>
      </c>
      <c r="E546" s="1" t="s">
        <v>3753</v>
      </c>
      <c r="F546" s="1" t="s">
        <v>3752</v>
      </c>
      <c r="G546" s="1" t="s">
        <v>3754</v>
      </c>
      <c r="H546" s="1" t="s">
        <v>2831</v>
      </c>
      <c r="I546" s="1" t="s">
        <v>1868</v>
      </c>
      <c r="J546" t="str">
        <f t="shared" si="8"/>
        <v>2023</v>
      </c>
      <c r="K546" s="1" t="s">
        <v>3755</v>
      </c>
      <c r="L546" s="1" t="s">
        <v>20</v>
      </c>
      <c r="M546" s="1" t="s">
        <v>3756</v>
      </c>
      <c r="N546" s="1" t="s">
        <v>3757</v>
      </c>
      <c r="O546" s="1" t="s">
        <v>3758</v>
      </c>
      <c r="P546" s="1" t="s">
        <v>20</v>
      </c>
      <c r="Q546" s="1" t="s">
        <v>20</v>
      </c>
    </row>
    <row r="547" spans="1:17" x14ac:dyDescent="0.2">
      <c r="A547" s="1" t="s">
        <v>3759</v>
      </c>
      <c r="B547" s="1" t="s">
        <v>2827</v>
      </c>
      <c r="C547" s="1" t="s">
        <v>4881</v>
      </c>
      <c r="D547" s="1" t="s">
        <v>3760</v>
      </c>
      <c r="E547" s="1" t="s">
        <v>3761</v>
      </c>
      <c r="F547" s="1" t="s">
        <v>3760</v>
      </c>
      <c r="G547" s="1" t="s">
        <v>3762</v>
      </c>
      <c r="H547" s="1" t="s">
        <v>2831</v>
      </c>
      <c r="I547" s="1" t="s">
        <v>3763</v>
      </c>
      <c r="J547" t="str">
        <f t="shared" si="8"/>
        <v>2024</v>
      </c>
      <c r="K547" s="1" t="s">
        <v>3764</v>
      </c>
      <c r="L547" s="1" t="s">
        <v>20</v>
      </c>
      <c r="M547" s="1" t="s">
        <v>3765</v>
      </c>
      <c r="N547" s="1" t="s">
        <v>3766</v>
      </c>
      <c r="O547" s="1" t="s">
        <v>3767</v>
      </c>
      <c r="P547" s="1" t="s">
        <v>20</v>
      </c>
      <c r="Q547" s="1" t="s">
        <v>20</v>
      </c>
    </row>
    <row r="548" spans="1:17" x14ac:dyDescent="0.2">
      <c r="A548" s="1" t="s">
        <v>3768</v>
      </c>
      <c r="B548" s="1" t="s">
        <v>2827</v>
      </c>
      <c r="C548" s="1" t="s">
        <v>4881</v>
      </c>
      <c r="D548" s="1" t="s">
        <v>3769</v>
      </c>
      <c r="E548" s="1" t="s">
        <v>3770</v>
      </c>
      <c r="F548" s="1" t="s">
        <v>3769</v>
      </c>
      <c r="G548" s="1" t="s">
        <v>3771</v>
      </c>
      <c r="H548" s="1" t="s">
        <v>2831</v>
      </c>
      <c r="I548" s="1" t="s">
        <v>3772</v>
      </c>
      <c r="J548" t="str">
        <f t="shared" si="8"/>
        <v>2024</v>
      </c>
      <c r="K548" s="1" t="s">
        <v>311</v>
      </c>
      <c r="L548" s="1" t="s">
        <v>20</v>
      </c>
      <c r="M548" s="1" t="s">
        <v>3773</v>
      </c>
      <c r="N548" s="1" t="s">
        <v>3540</v>
      </c>
      <c r="O548" s="1" t="s">
        <v>3774</v>
      </c>
      <c r="P548" s="1" t="s">
        <v>20</v>
      </c>
      <c r="Q548" s="1" t="s">
        <v>20</v>
      </c>
    </row>
    <row r="549" spans="1:17" x14ac:dyDescent="0.2">
      <c r="A549" s="1" t="s">
        <v>3775</v>
      </c>
      <c r="B549" s="1" t="s">
        <v>2827</v>
      </c>
      <c r="C549" s="1" t="s">
        <v>4881</v>
      </c>
      <c r="D549" s="1" t="s">
        <v>3776</v>
      </c>
      <c r="E549" s="1" t="s">
        <v>3777</v>
      </c>
      <c r="F549" s="1" t="s">
        <v>3776</v>
      </c>
      <c r="G549" s="1" t="s">
        <v>3778</v>
      </c>
      <c r="H549" s="1" t="s">
        <v>2831</v>
      </c>
      <c r="I549" s="1" t="s">
        <v>2824</v>
      </c>
      <c r="J549" t="str">
        <f t="shared" si="8"/>
        <v>2024</v>
      </c>
      <c r="K549" s="1" t="s">
        <v>1828</v>
      </c>
      <c r="L549" s="1" t="s">
        <v>20</v>
      </c>
      <c r="M549" s="1" t="s">
        <v>3779</v>
      </c>
      <c r="N549" s="1" t="s">
        <v>1375</v>
      </c>
      <c r="O549" s="1" t="s">
        <v>3780</v>
      </c>
      <c r="P549" s="1" t="s">
        <v>20</v>
      </c>
      <c r="Q549" s="1" t="s">
        <v>20</v>
      </c>
    </row>
    <row r="550" spans="1:17" x14ac:dyDescent="0.2">
      <c r="A550" s="1" t="s">
        <v>3781</v>
      </c>
      <c r="B550" s="1" t="s">
        <v>2827</v>
      </c>
      <c r="C550" s="1" t="s">
        <v>4881</v>
      </c>
      <c r="D550" s="1" t="s">
        <v>3782</v>
      </c>
      <c r="E550" s="1" t="s">
        <v>3783</v>
      </c>
      <c r="F550" s="1" t="s">
        <v>3782</v>
      </c>
      <c r="G550" s="1" t="s">
        <v>3784</v>
      </c>
      <c r="H550" s="1" t="s">
        <v>2831</v>
      </c>
      <c r="I550" s="1" t="s">
        <v>2526</v>
      </c>
      <c r="J550" t="str">
        <f t="shared" si="8"/>
        <v>2024</v>
      </c>
      <c r="K550" s="1" t="s">
        <v>20</v>
      </c>
      <c r="L550" s="1" t="s">
        <v>20</v>
      </c>
      <c r="M550" s="1" t="s">
        <v>20</v>
      </c>
      <c r="N550" s="1" t="s">
        <v>37</v>
      </c>
      <c r="O550" s="1" t="s">
        <v>3785</v>
      </c>
      <c r="P550" s="1" t="s">
        <v>20</v>
      </c>
      <c r="Q550" s="1" t="s">
        <v>20</v>
      </c>
    </row>
    <row r="551" spans="1:17" x14ac:dyDescent="0.2">
      <c r="A551" s="1" t="s">
        <v>3786</v>
      </c>
      <c r="B551" s="1" t="s">
        <v>2827</v>
      </c>
      <c r="C551" s="1" t="s">
        <v>4881</v>
      </c>
      <c r="D551" s="1" t="s">
        <v>3787</v>
      </c>
      <c r="E551" s="1" t="s">
        <v>3788</v>
      </c>
      <c r="F551" s="1" t="s">
        <v>3787</v>
      </c>
      <c r="G551" s="1" t="s">
        <v>3789</v>
      </c>
      <c r="H551" s="1" t="s">
        <v>2831</v>
      </c>
      <c r="I551" s="1" t="s">
        <v>3790</v>
      </c>
      <c r="J551" t="str">
        <f t="shared" si="8"/>
        <v>2024</v>
      </c>
      <c r="K551" s="1" t="s">
        <v>55</v>
      </c>
      <c r="L551" s="1" t="s">
        <v>20</v>
      </c>
      <c r="M551" s="1" t="s">
        <v>3791</v>
      </c>
      <c r="N551" s="1" t="s">
        <v>3792</v>
      </c>
      <c r="O551" s="1" t="s">
        <v>3793</v>
      </c>
      <c r="P551" s="1" t="s">
        <v>20</v>
      </c>
      <c r="Q551" s="1" t="s">
        <v>20</v>
      </c>
    </row>
    <row r="552" spans="1:17" x14ac:dyDescent="0.2">
      <c r="A552" s="1" t="s">
        <v>3794</v>
      </c>
      <c r="B552" s="1" t="s">
        <v>2827</v>
      </c>
      <c r="C552" s="1" t="s">
        <v>4881</v>
      </c>
      <c r="D552" s="1" t="s">
        <v>3795</v>
      </c>
      <c r="E552" s="1" t="s">
        <v>3796</v>
      </c>
      <c r="F552" s="1" t="s">
        <v>3795</v>
      </c>
      <c r="G552" s="1" t="s">
        <v>3797</v>
      </c>
      <c r="H552" s="1" t="s">
        <v>2831</v>
      </c>
      <c r="I552" s="1" t="s">
        <v>1977</v>
      </c>
      <c r="J552" t="str">
        <f t="shared" si="8"/>
        <v>2024</v>
      </c>
      <c r="K552" s="1" t="s">
        <v>3798</v>
      </c>
      <c r="L552" s="1" t="s">
        <v>20</v>
      </c>
      <c r="M552" s="1" t="s">
        <v>3799</v>
      </c>
      <c r="N552" s="1" t="s">
        <v>3800</v>
      </c>
      <c r="O552" s="1" t="s">
        <v>3801</v>
      </c>
      <c r="P552" s="1" t="s">
        <v>20</v>
      </c>
      <c r="Q552" s="1" t="s">
        <v>20</v>
      </c>
    </row>
    <row r="553" spans="1:17" x14ac:dyDescent="0.2">
      <c r="A553" s="1" t="s">
        <v>3802</v>
      </c>
      <c r="B553" s="1" t="s">
        <v>2827</v>
      </c>
      <c r="C553" s="1" t="s">
        <v>4881</v>
      </c>
      <c r="D553" s="1" t="s">
        <v>3803</v>
      </c>
      <c r="E553" s="1" t="s">
        <v>3804</v>
      </c>
      <c r="F553" s="1" t="s">
        <v>3803</v>
      </c>
      <c r="G553" s="1" t="s">
        <v>3805</v>
      </c>
      <c r="H553" s="1" t="s">
        <v>2831</v>
      </c>
      <c r="I553" s="1" t="s">
        <v>3806</v>
      </c>
      <c r="J553" t="str">
        <f t="shared" si="8"/>
        <v>2024</v>
      </c>
      <c r="K553" s="1" t="s">
        <v>98</v>
      </c>
      <c r="L553" s="1" t="s">
        <v>20</v>
      </c>
      <c r="M553" s="1" t="s">
        <v>464</v>
      </c>
      <c r="N553" s="1" t="s">
        <v>3807</v>
      </c>
      <c r="O553" s="1" t="s">
        <v>3808</v>
      </c>
      <c r="P553" s="1" t="s">
        <v>20</v>
      </c>
      <c r="Q553" s="1" t="s">
        <v>20</v>
      </c>
    </row>
    <row r="554" spans="1:17" x14ac:dyDescent="0.2">
      <c r="A554" s="1" t="s">
        <v>3809</v>
      </c>
      <c r="B554" s="1" t="s">
        <v>2827</v>
      </c>
      <c r="C554" s="1" t="s">
        <v>4881</v>
      </c>
      <c r="D554" s="1" t="s">
        <v>3810</v>
      </c>
      <c r="E554" s="1" t="s">
        <v>3811</v>
      </c>
      <c r="F554" s="1" t="s">
        <v>3810</v>
      </c>
      <c r="G554" s="1" t="s">
        <v>3812</v>
      </c>
      <c r="H554" s="1" t="s">
        <v>2831</v>
      </c>
      <c r="I554" s="1" t="s">
        <v>2035</v>
      </c>
      <c r="J554" t="str">
        <f t="shared" si="8"/>
        <v>2024</v>
      </c>
      <c r="K554" s="1" t="s">
        <v>3813</v>
      </c>
      <c r="L554" s="1" t="s">
        <v>20</v>
      </c>
      <c r="M554" s="1" t="s">
        <v>3814</v>
      </c>
      <c r="N554" s="1" t="s">
        <v>3815</v>
      </c>
      <c r="O554" s="1" t="s">
        <v>3816</v>
      </c>
      <c r="P554" s="1" t="s">
        <v>20</v>
      </c>
      <c r="Q554" s="1" t="s">
        <v>20</v>
      </c>
    </row>
    <row r="555" spans="1:17" x14ac:dyDescent="0.2">
      <c r="A555" s="1" t="s">
        <v>3817</v>
      </c>
      <c r="B555" s="1" t="s">
        <v>3818</v>
      </c>
      <c r="C555" s="1" t="s">
        <v>4879</v>
      </c>
      <c r="D555" s="1" t="s">
        <v>3819</v>
      </c>
      <c r="E555" s="1" t="s">
        <v>3820</v>
      </c>
      <c r="F555" s="1" t="s">
        <v>3819</v>
      </c>
      <c r="G555" s="1" t="s">
        <v>3821</v>
      </c>
      <c r="H555" s="1" t="s">
        <v>3822</v>
      </c>
      <c r="I555" s="1" t="s">
        <v>3823</v>
      </c>
      <c r="J555" t="str">
        <f t="shared" si="8"/>
        <v>2013</v>
      </c>
      <c r="K555" s="1" t="s">
        <v>20</v>
      </c>
      <c r="L555" s="1" t="s">
        <v>20</v>
      </c>
      <c r="M555" s="1" t="s">
        <v>20</v>
      </c>
      <c r="N555" s="1" t="s">
        <v>148</v>
      </c>
      <c r="O555" s="1" t="s">
        <v>3824</v>
      </c>
      <c r="P555" s="1" t="s">
        <v>65</v>
      </c>
      <c r="Q555" s="1" t="s">
        <v>3825</v>
      </c>
    </row>
    <row r="556" spans="1:17" x14ac:dyDescent="0.2">
      <c r="A556" s="1" t="s">
        <v>3826</v>
      </c>
      <c r="B556" s="1" t="s">
        <v>3818</v>
      </c>
      <c r="C556" s="1" t="s">
        <v>4879</v>
      </c>
      <c r="D556" s="1" t="s">
        <v>3827</v>
      </c>
      <c r="E556" s="1" t="s">
        <v>3828</v>
      </c>
      <c r="F556" s="1" t="s">
        <v>3827</v>
      </c>
      <c r="G556" s="1" t="s">
        <v>3829</v>
      </c>
      <c r="H556" s="1" t="s">
        <v>2088</v>
      </c>
      <c r="I556" s="1" t="s">
        <v>672</v>
      </c>
      <c r="J556" t="str">
        <f t="shared" si="8"/>
        <v>2013</v>
      </c>
      <c r="K556" s="1" t="s">
        <v>65</v>
      </c>
      <c r="L556" s="1" t="s">
        <v>20</v>
      </c>
      <c r="M556" s="1" t="s">
        <v>3830</v>
      </c>
      <c r="N556" s="1" t="s">
        <v>950</v>
      </c>
      <c r="O556" s="1" t="s">
        <v>3831</v>
      </c>
      <c r="P556" s="1" t="s">
        <v>65</v>
      </c>
      <c r="Q556" s="1" t="s">
        <v>3825</v>
      </c>
    </row>
    <row r="557" spans="1:17" x14ac:dyDescent="0.2">
      <c r="A557" s="1" t="s">
        <v>3832</v>
      </c>
      <c r="B557" s="1" t="s">
        <v>3818</v>
      </c>
      <c r="C557" s="1" t="s">
        <v>4879</v>
      </c>
      <c r="D557" s="1" t="s">
        <v>3833</v>
      </c>
      <c r="E557" s="1" t="s">
        <v>3834</v>
      </c>
      <c r="F557" s="1" t="s">
        <v>3833</v>
      </c>
      <c r="G557" s="1" t="s">
        <v>3835</v>
      </c>
      <c r="H557" s="1" t="s">
        <v>2088</v>
      </c>
      <c r="I557" s="1" t="s">
        <v>672</v>
      </c>
      <c r="J557" t="str">
        <f t="shared" si="8"/>
        <v>2013</v>
      </c>
      <c r="K557" s="1" t="s">
        <v>680</v>
      </c>
      <c r="L557" s="1" t="s">
        <v>65</v>
      </c>
      <c r="M557" s="1" t="s">
        <v>3836</v>
      </c>
      <c r="N557" s="1" t="s">
        <v>148</v>
      </c>
      <c r="O557" s="1" t="s">
        <v>3837</v>
      </c>
      <c r="P557" s="1" t="s">
        <v>65</v>
      </c>
      <c r="Q557" s="1" t="s">
        <v>3825</v>
      </c>
    </row>
    <row r="558" spans="1:17" x14ac:dyDescent="0.2">
      <c r="A558" s="1" t="s">
        <v>3838</v>
      </c>
      <c r="B558" s="1" t="s">
        <v>3818</v>
      </c>
      <c r="C558" s="1" t="s">
        <v>4879</v>
      </c>
      <c r="D558" s="1" t="s">
        <v>3839</v>
      </c>
      <c r="E558" s="1" t="s">
        <v>3840</v>
      </c>
      <c r="F558" s="1" t="s">
        <v>3839</v>
      </c>
      <c r="G558" s="1" t="s">
        <v>3841</v>
      </c>
      <c r="H558" s="1" t="s">
        <v>2088</v>
      </c>
      <c r="I558" s="1" t="s">
        <v>672</v>
      </c>
      <c r="J558" t="str">
        <f t="shared" si="8"/>
        <v>2013</v>
      </c>
      <c r="K558" s="1" t="s">
        <v>1446</v>
      </c>
      <c r="L558" s="1" t="s">
        <v>220</v>
      </c>
      <c r="M558" s="1" t="s">
        <v>3842</v>
      </c>
      <c r="N558" s="1" t="s">
        <v>3843</v>
      </c>
      <c r="O558" s="1" t="s">
        <v>3844</v>
      </c>
      <c r="P558" s="1" t="s">
        <v>65</v>
      </c>
      <c r="Q558" s="1" t="s">
        <v>3825</v>
      </c>
    </row>
    <row r="559" spans="1:17" x14ac:dyDescent="0.2">
      <c r="A559" s="1" t="s">
        <v>3845</v>
      </c>
      <c r="B559" s="1" t="s">
        <v>3818</v>
      </c>
      <c r="C559" s="1" t="s">
        <v>4879</v>
      </c>
      <c r="D559" s="1" t="s">
        <v>3846</v>
      </c>
      <c r="E559" s="1" t="s">
        <v>3847</v>
      </c>
      <c r="F559" s="1" t="s">
        <v>3846</v>
      </c>
      <c r="G559" s="1" t="s">
        <v>3848</v>
      </c>
      <c r="H559" s="1" t="s">
        <v>2088</v>
      </c>
      <c r="I559" s="1" t="s">
        <v>672</v>
      </c>
      <c r="J559" t="str">
        <f t="shared" si="8"/>
        <v>2013</v>
      </c>
      <c r="K559" s="1" t="s">
        <v>680</v>
      </c>
      <c r="L559" s="1" t="s">
        <v>74</v>
      </c>
      <c r="M559" s="1" t="s">
        <v>3849</v>
      </c>
      <c r="N559" s="1" t="s">
        <v>148</v>
      </c>
      <c r="O559" s="1" t="s">
        <v>3850</v>
      </c>
      <c r="P559" s="1" t="s">
        <v>35</v>
      </c>
      <c r="Q559" s="1" t="s">
        <v>3851</v>
      </c>
    </row>
    <row r="560" spans="1:17" x14ac:dyDescent="0.2">
      <c r="A560" s="1" t="s">
        <v>3852</v>
      </c>
      <c r="B560" s="1" t="s">
        <v>3818</v>
      </c>
      <c r="C560" s="1" t="s">
        <v>4879</v>
      </c>
      <c r="D560" s="1" t="s">
        <v>3853</v>
      </c>
      <c r="E560" s="1" t="s">
        <v>3854</v>
      </c>
      <c r="F560" s="1" t="s">
        <v>3853</v>
      </c>
      <c r="G560" s="1" t="s">
        <v>3855</v>
      </c>
      <c r="H560" s="1" t="s">
        <v>3822</v>
      </c>
      <c r="I560" s="1" t="s">
        <v>3823</v>
      </c>
      <c r="J560" t="str">
        <f t="shared" si="8"/>
        <v>2013</v>
      </c>
      <c r="K560" s="1" t="s">
        <v>20</v>
      </c>
      <c r="L560" s="1" t="s">
        <v>20</v>
      </c>
      <c r="M560" s="1" t="s">
        <v>20</v>
      </c>
      <c r="N560" s="1" t="s">
        <v>148</v>
      </c>
      <c r="O560" s="1" t="s">
        <v>3856</v>
      </c>
      <c r="P560" s="1" t="s">
        <v>35</v>
      </c>
      <c r="Q560" s="1" t="s">
        <v>3851</v>
      </c>
    </row>
    <row r="561" spans="1:17" x14ac:dyDescent="0.2">
      <c r="A561" s="1" t="s">
        <v>3857</v>
      </c>
      <c r="B561" s="1" t="s">
        <v>3818</v>
      </c>
      <c r="C561" s="1" t="s">
        <v>4879</v>
      </c>
      <c r="D561" s="1" t="s">
        <v>3858</v>
      </c>
      <c r="E561" s="1" t="s">
        <v>3859</v>
      </c>
      <c r="F561" s="1" t="s">
        <v>3858</v>
      </c>
      <c r="G561" s="1" t="s">
        <v>3860</v>
      </c>
      <c r="H561" s="1" t="s">
        <v>2088</v>
      </c>
      <c r="I561" s="1" t="s">
        <v>672</v>
      </c>
      <c r="J561" t="str">
        <f t="shared" si="8"/>
        <v>2013</v>
      </c>
      <c r="K561" s="1" t="s">
        <v>680</v>
      </c>
      <c r="L561" s="1" t="s">
        <v>65</v>
      </c>
      <c r="M561" s="1" t="s">
        <v>3861</v>
      </c>
      <c r="N561" s="1" t="s">
        <v>148</v>
      </c>
      <c r="O561" s="1" t="s">
        <v>3862</v>
      </c>
      <c r="P561" s="1" t="s">
        <v>35</v>
      </c>
      <c r="Q561" s="1" t="s">
        <v>3851</v>
      </c>
    </row>
    <row r="562" spans="1:17" x14ac:dyDescent="0.2">
      <c r="A562" s="1" t="s">
        <v>3863</v>
      </c>
      <c r="B562" s="1" t="s">
        <v>3818</v>
      </c>
      <c r="C562" s="1" t="s">
        <v>4879</v>
      </c>
      <c r="D562" s="1" t="s">
        <v>3864</v>
      </c>
      <c r="E562" s="1" t="s">
        <v>3865</v>
      </c>
      <c r="F562" s="1" t="s">
        <v>3864</v>
      </c>
      <c r="G562" s="1" t="s">
        <v>3866</v>
      </c>
      <c r="H562" s="1" t="s">
        <v>3822</v>
      </c>
      <c r="I562" s="1" t="s">
        <v>3823</v>
      </c>
      <c r="J562" t="str">
        <f t="shared" si="8"/>
        <v>2013</v>
      </c>
      <c r="K562" s="1" t="s">
        <v>20</v>
      </c>
      <c r="L562" s="1" t="s">
        <v>20</v>
      </c>
      <c r="M562" s="1" t="s">
        <v>20</v>
      </c>
      <c r="N562" s="1" t="s">
        <v>148</v>
      </c>
      <c r="O562" s="1" t="s">
        <v>3867</v>
      </c>
      <c r="P562" s="1" t="s">
        <v>35</v>
      </c>
      <c r="Q562" s="1" t="s">
        <v>3851</v>
      </c>
    </row>
    <row r="563" spans="1:17" x14ac:dyDescent="0.2">
      <c r="A563" s="1" t="s">
        <v>3868</v>
      </c>
      <c r="B563" s="1" t="s">
        <v>3818</v>
      </c>
      <c r="C563" s="1" t="s">
        <v>4879</v>
      </c>
      <c r="D563" s="1" t="s">
        <v>3869</v>
      </c>
      <c r="E563" s="1" t="s">
        <v>3870</v>
      </c>
      <c r="F563" s="1" t="s">
        <v>3869</v>
      </c>
      <c r="G563" s="1" t="s">
        <v>3871</v>
      </c>
      <c r="H563" s="1" t="s">
        <v>2088</v>
      </c>
      <c r="I563" s="1" t="s">
        <v>672</v>
      </c>
      <c r="J563" t="str">
        <f t="shared" si="8"/>
        <v>2013</v>
      </c>
      <c r="K563" s="1" t="s">
        <v>857</v>
      </c>
      <c r="L563" s="1" t="s">
        <v>88</v>
      </c>
      <c r="M563" s="1" t="s">
        <v>3872</v>
      </c>
      <c r="N563" s="1" t="s">
        <v>1375</v>
      </c>
      <c r="O563" s="1" t="s">
        <v>3873</v>
      </c>
      <c r="P563" s="1" t="s">
        <v>35</v>
      </c>
      <c r="Q563" s="1" t="s">
        <v>3851</v>
      </c>
    </row>
    <row r="564" spans="1:17" x14ac:dyDescent="0.2">
      <c r="A564" s="1" t="s">
        <v>3874</v>
      </c>
      <c r="B564" s="1" t="s">
        <v>3818</v>
      </c>
      <c r="C564" s="1" t="s">
        <v>4879</v>
      </c>
      <c r="D564" s="1" t="s">
        <v>3875</v>
      </c>
      <c r="E564" s="1" t="s">
        <v>3876</v>
      </c>
      <c r="F564" s="1" t="s">
        <v>3875</v>
      </c>
      <c r="G564" s="1" t="s">
        <v>3877</v>
      </c>
      <c r="H564" s="1" t="s">
        <v>2088</v>
      </c>
      <c r="I564" s="1" t="s">
        <v>672</v>
      </c>
      <c r="J564" t="str">
        <f t="shared" si="8"/>
        <v>2013</v>
      </c>
      <c r="K564" s="1" t="s">
        <v>3262</v>
      </c>
      <c r="L564" s="1" t="s">
        <v>55</v>
      </c>
      <c r="M564" s="1" t="s">
        <v>3878</v>
      </c>
      <c r="N564" s="1" t="s">
        <v>2867</v>
      </c>
      <c r="O564" s="1" t="s">
        <v>3879</v>
      </c>
      <c r="P564" s="1" t="s">
        <v>35</v>
      </c>
      <c r="Q564" s="1" t="s">
        <v>3851</v>
      </c>
    </row>
    <row r="565" spans="1:17" x14ac:dyDescent="0.2">
      <c r="A565" s="1" t="s">
        <v>3880</v>
      </c>
      <c r="B565" s="1" t="s">
        <v>3818</v>
      </c>
      <c r="C565" s="1" t="s">
        <v>4879</v>
      </c>
      <c r="D565" s="1" t="s">
        <v>3881</v>
      </c>
      <c r="E565" s="1" t="s">
        <v>3882</v>
      </c>
      <c r="F565" s="1" t="s">
        <v>3881</v>
      </c>
      <c r="G565" s="1" t="s">
        <v>3883</v>
      </c>
      <c r="H565" s="1" t="s">
        <v>2088</v>
      </c>
      <c r="I565" s="1" t="s">
        <v>672</v>
      </c>
      <c r="J565" t="str">
        <f t="shared" si="8"/>
        <v>2013</v>
      </c>
      <c r="K565" s="1" t="s">
        <v>44</v>
      </c>
      <c r="L565" s="1" t="s">
        <v>65</v>
      </c>
      <c r="M565" s="1" t="s">
        <v>3884</v>
      </c>
      <c r="N565" s="1" t="s">
        <v>3885</v>
      </c>
      <c r="O565" s="1" t="s">
        <v>3886</v>
      </c>
      <c r="P565" s="1" t="s">
        <v>35</v>
      </c>
      <c r="Q565" s="1" t="s">
        <v>3851</v>
      </c>
    </row>
    <row r="566" spans="1:17" x14ac:dyDescent="0.2">
      <c r="A566" s="1" t="s">
        <v>3887</v>
      </c>
      <c r="B566" s="1" t="s">
        <v>3818</v>
      </c>
      <c r="C566" s="1" t="s">
        <v>4879</v>
      </c>
      <c r="D566" s="1" t="s">
        <v>3345</v>
      </c>
      <c r="E566" s="1" t="s">
        <v>3888</v>
      </c>
      <c r="F566" s="1" t="s">
        <v>3345</v>
      </c>
      <c r="G566" s="1" t="s">
        <v>3889</v>
      </c>
      <c r="H566" s="1" t="s">
        <v>2088</v>
      </c>
      <c r="I566" s="1" t="s">
        <v>3890</v>
      </c>
      <c r="J566" t="str">
        <f t="shared" si="8"/>
        <v>2013</v>
      </c>
      <c r="K566" s="1" t="s">
        <v>98</v>
      </c>
      <c r="L566" s="1" t="s">
        <v>45</v>
      </c>
      <c r="M566" s="1" t="s">
        <v>3891</v>
      </c>
      <c r="N566" s="1" t="s">
        <v>754</v>
      </c>
      <c r="O566" s="1" t="s">
        <v>3892</v>
      </c>
      <c r="P566" s="1" t="s">
        <v>35</v>
      </c>
      <c r="Q566" s="1" t="s">
        <v>3851</v>
      </c>
    </row>
    <row r="567" spans="1:17" x14ac:dyDescent="0.2">
      <c r="A567" s="1" t="s">
        <v>3893</v>
      </c>
      <c r="B567" s="1" t="s">
        <v>3818</v>
      </c>
      <c r="C567" s="1" t="s">
        <v>4879</v>
      </c>
      <c r="D567" s="1" t="s">
        <v>3894</v>
      </c>
      <c r="E567" s="1" t="s">
        <v>3895</v>
      </c>
      <c r="F567" s="1" t="s">
        <v>3894</v>
      </c>
      <c r="G567" s="1" t="s">
        <v>3896</v>
      </c>
      <c r="H567" s="1" t="s">
        <v>2088</v>
      </c>
      <c r="I567" s="1" t="s">
        <v>3897</v>
      </c>
      <c r="J567" t="str">
        <f t="shared" si="8"/>
        <v>2014</v>
      </c>
      <c r="K567" s="1" t="s">
        <v>65</v>
      </c>
      <c r="L567" s="1" t="s">
        <v>220</v>
      </c>
      <c r="M567" s="1" t="s">
        <v>20</v>
      </c>
      <c r="N567" s="1" t="s">
        <v>3250</v>
      </c>
      <c r="O567" s="1" t="s">
        <v>3898</v>
      </c>
      <c r="P567" s="1" t="s">
        <v>35</v>
      </c>
      <c r="Q567" s="1" t="s">
        <v>3851</v>
      </c>
    </row>
    <row r="568" spans="1:17" x14ac:dyDescent="0.2">
      <c r="A568" s="1" t="s">
        <v>3899</v>
      </c>
      <c r="B568" s="1" t="s">
        <v>3818</v>
      </c>
      <c r="C568" s="1" t="s">
        <v>4879</v>
      </c>
      <c r="D568" s="1" t="s">
        <v>3900</v>
      </c>
      <c r="E568" s="1" t="s">
        <v>3901</v>
      </c>
      <c r="F568" s="1" t="s">
        <v>3900</v>
      </c>
      <c r="G568" s="1" t="s">
        <v>3902</v>
      </c>
      <c r="H568" s="1" t="s">
        <v>2088</v>
      </c>
      <c r="I568" s="1" t="s">
        <v>760</v>
      </c>
      <c r="J568" t="str">
        <f t="shared" si="8"/>
        <v>2014</v>
      </c>
      <c r="K568" s="1" t="s">
        <v>464</v>
      </c>
      <c r="L568" s="1" t="s">
        <v>35</v>
      </c>
      <c r="M568" s="1" t="s">
        <v>3903</v>
      </c>
      <c r="N568" s="1" t="s">
        <v>3904</v>
      </c>
      <c r="O568" s="1" t="s">
        <v>3905</v>
      </c>
      <c r="P568" s="1" t="s">
        <v>35</v>
      </c>
      <c r="Q568" s="1" t="s">
        <v>3851</v>
      </c>
    </row>
    <row r="569" spans="1:17" x14ac:dyDescent="0.2">
      <c r="A569" s="1" t="s">
        <v>3906</v>
      </c>
      <c r="B569" s="1" t="s">
        <v>3818</v>
      </c>
      <c r="C569" s="1" t="s">
        <v>4879</v>
      </c>
      <c r="D569" s="1" t="s">
        <v>3907</v>
      </c>
      <c r="E569" s="1" t="s">
        <v>3908</v>
      </c>
      <c r="F569" s="1" t="s">
        <v>3907</v>
      </c>
      <c r="G569" s="1" t="s">
        <v>3909</v>
      </c>
      <c r="H569" s="1" t="s">
        <v>2088</v>
      </c>
      <c r="I569" s="1" t="s">
        <v>760</v>
      </c>
      <c r="J569" t="str">
        <f t="shared" si="8"/>
        <v>2014</v>
      </c>
      <c r="K569" s="1" t="s">
        <v>761</v>
      </c>
      <c r="L569" s="1" t="s">
        <v>220</v>
      </c>
      <c r="M569" s="1" t="s">
        <v>3910</v>
      </c>
      <c r="N569" s="1" t="s">
        <v>148</v>
      </c>
      <c r="O569" s="1" t="s">
        <v>3911</v>
      </c>
      <c r="P569" s="1" t="s">
        <v>35</v>
      </c>
      <c r="Q569" s="1" t="s">
        <v>3851</v>
      </c>
    </row>
    <row r="570" spans="1:17" x14ac:dyDescent="0.2">
      <c r="A570" s="1" t="s">
        <v>3912</v>
      </c>
      <c r="B570" s="1" t="s">
        <v>3818</v>
      </c>
      <c r="C570" s="1" t="s">
        <v>4879</v>
      </c>
      <c r="D570" s="1" t="s">
        <v>3913</v>
      </c>
      <c r="E570" s="1" t="s">
        <v>3914</v>
      </c>
      <c r="F570" s="1" t="s">
        <v>3913</v>
      </c>
      <c r="G570" s="1" t="s">
        <v>3915</v>
      </c>
      <c r="H570" s="1" t="s">
        <v>2088</v>
      </c>
      <c r="I570" s="1" t="s">
        <v>760</v>
      </c>
      <c r="J570" t="str">
        <f t="shared" si="8"/>
        <v>2014</v>
      </c>
      <c r="K570" s="1" t="s">
        <v>887</v>
      </c>
      <c r="L570" s="1" t="s">
        <v>65</v>
      </c>
      <c r="M570" s="1" t="s">
        <v>3916</v>
      </c>
      <c r="N570" s="1" t="s">
        <v>3843</v>
      </c>
      <c r="O570" s="1" t="s">
        <v>3917</v>
      </c>
      <c r="P570" s="1" t="s">
        <v>35</v>
      </c>
      <c r="Q570" s="1" t="s">
        <v>3851</v>
      </c>
    </row>
    <row r="571" spans="1:17" x14ac:dyDescent="0.2">
      <c r="A571" s="1" t="s">
        <v>3918</v>
      </c>
      <c r="B571" s="1" t="s">
        <v>3818</v>
      </c>
      <c r="C571" s="1" t="s">
        <v>4879</v>
      </c>
      <c r="D571" s="1" t="s">
        <v>3919</v>
      </c>
      <c r="E571" s="1" t="s">
        <v>3920</v>
      </c>
      <c r="F571" s="1" t="s">
        <v>3919</v>
      </c>
      <c r="G571" s="1" t="s">
        <v>3902</v>
      </c>
      <c r="H571" s="1" t="s">
        <v>2088</v>
      </c>
      <c r="I571" s="1" t="s">
        <v>760</v>
      </c>
      <c r="J571" t="str">
        <f t="shared" si="8"/>
        <v>2014</v>
      </c>
      <c r="K571" s="1" t="s">
        <v>3717</v>
      </c>
      <c r="L571" s="1" t="s">
        <v>55</v>
      </c>
      <c r="M571" s="1" t="s">
        <v>3921</v>
      </c>
      <c r="N571" s="1" t="s">
        <v>710</v>
      </c>
      <c r="O571" s="1" t="s">
        <v>3922</v>
      </c>
      <c r="P571" s="1" t="s">
        <v>35</v>
      </c>
      <c r="Q571" s="1" t="s">
        <v>3851</v>
      </c>
    </row>
    <row r="572" spans="1:17" x14ac:dyDescent="0.2">
      <c r="A572" s="1" t="s">
        <v>3923</v>
      </c>
      <c r="B572" s="1" t="s">
        <v>3818</v>
      </c>
      <c r="C572" s="1" t="s">
        <v>4879</v>
      </c>
      <c r="D572" s="1" t="s">
        <v>3924</v>
      </c>
      <c r="E572" s="1" t="s">
        <v>3925</v>
      </c>
      <c r="F572" s="1" t="s">
        <v>3924</v>
      </c>
      <c r="G572" s="1" t="s">
        <v>3926</v>
      </c>
      <c r="H572" s="1" t="s">
        <v>2088</v>
      </c>
      <c r="I572" s="1" t="s">
        <v>760</v>
      </c>
      <c r="J572" t="str">
        <f t="shared" si="8"/>
        <v>2014</v>
      </c>
      <c r="K572" s="1" t="s">
        <v>761</v>
      </c>
      <c r="L572" s="1" t="s">
        <v>55</v>
      </c>
      <c r="M572" s="1" t="s">
        <v>3927</v>
      </c>
      <c r="N572" s="1" t="s">
        <v>148</v>
      </c>
      <c r="O572" s="1" t="s">
        <v>3928</v>
      </c>
      <c r="P572" s="1" t="s">
        <v>35</v>
      </c>
      <c r="Q572" s="1" t="s">
        <v>3851</v>
      </c>
    </row>
    <row r="573" spans="1:17" x14ac:dyDescent="0.2">
      <c r="A573" s="1" t="s">
        <v>3929</v>
      </c>
      <c r="B573" s="1" t="s">
        <v>3818</v>
      </c>
      <c r="C573" s="1" t="s">
        <v>4879</v>
      </c>
      <c r="D573" s="1" t="s">
        <v>3383</v>
      </c>
      <c r="E573" s="1" t="s">
        <v>3930</v>
      </c>
      <c r="F573" s="1" t="s">
        <v>3383</v>
      </c>
      <c r="G573" s="1" t="s">
        <v>3385</v>
      </c>
      <c r="H573" s="1" t="s">
        <v>2088</v>
      </c>
      <c r="I573" s="1" t="s">
        <v>841</v>
      </c>
      <c r="J573" t="str">
        <f t="shared" si="8"/>
        <v>2014</v>
      </c>
      <c r="K573" s="1" t="s">
        <v>65</v>
      </c>
      <c r="L573" s="1" t="s">
        <v>23</v>
      </c>
      <c r="M573" s="1" t="s">
        <v>20</v>
      </c>
      <c r="N573" s="1" t="s">
        <v>3250</v>
      </c>
      <c r="O573" s="1" t="s">
        <v>3387</v>
      </c>
      <c r="P573" s="1" t="s">
        <v>35</v>
      </c>
      <c r="Q573" s="1" t="s">
        <v>3851</v>
      </c>
    </row>
    <row r="574" spans="1:17" x14ac:dyDescent="0.2">
      <c r="A574" s="1" t="s">
        <v>3931</v>
      </c>
      <c r="B574" s="1" t="s">
        <v>3818</v>
      </c>
      <c r="C574" s="1" t="s">
        <v>4879</v>
      </c>
      <c r="D574" s="1" t="s">
        <v>3932</v>
      </c>
      <c r="E574" s="1" t="s">
        <v>3933</v>
      </c>
      <c r="F574" s="1" t="s">
        <v>3932</v>
      </c>
      <c r="G574" s="1" t="s">
        <v>3934</v>
      </c>
      <c r="H574" s="1" t="s">
        <v>2088</v>
      </c>
      <c r="I574" s="1" t="s">
        <v>760</v>
      </c>
      <c r="J574" t="str">
        <f t="shared" si="8"/>
        <v>2014</v>
      </c>
      <c r="K574" s="1" t="s">
        <v>761</v>
      </c>
      <c r="L574" s="1" t="s">
        <v>22</v>
      </c>
      <c r="M574" s="1" t="s">
        <v>3935</v>
      </c>
      <c r="N574" s="1" t="s">
        <v>148</v>
      </c>
      <c r="O574" s="1" t="s">
        <v>3936</v>
      </c>
      <c r="P574" s="1" t="s">
        <v>35</v>
      </c>
      <c r="Q574" s="1" t="s">
        <v>3851</v>
      </c>
    </row>
    <row r="575" spans="1:17" x14ac:dyDescent="0.2">
      <c r="A575" s="1" t="s">
        <v>3937</v>
      </c>
      <c r="B575" s="1" t="s">
        <v>3818</v>
      </c>
      <c r="C575" s="1" t="s">
        <v>4879</v>
      </c>
      <c r="D575" s="1" t="s">
        <v>3938</v>
      </c>
      <c r="E575" s="1" t="s">
        <v>3939</v>
      </c>
      <c r="F575" s="1" t="s">
        <v>3938</v>
      </c>
      <c r="G575" s="1" t="s">
        <v>3940</v>
      </c>
      <c r="H575" s="1" t="s">
        <v>2088</v>
      </c>
      <c r="I575" s="1" t="s">
        <v>760</v>
      </c>
      <c r="J575" t="str">
        <f t="shared" si="8"/>
        <v>2014</v>
      </c>
      <c r="K575" s="1" t="s">
        <v>131</v>
      </c>
      <c r="L575" s="1" t="s">
        <v>89</v>
      </c>
      <c r="M575" s="1" t="s">
        <v>3941</v>
      </c>
      <c r="N575" s="1" t="s">
        <v>3942</v>
      </c>
      <c r="O575" s="1" t="s">
        <v>3943</v>
      </c>
      <c r="P575" s="1" t="s">
        <v>35</v>
      </c>
      <c r="Q575" s="1" t="s">
        <v>3851</v>
      </c>
    </row>
    <row r="576" spans="1:17" x14ac:dyDescent="0.2">
      <c r="A576" s="1" t="s">
        <v>3944</v>
      </c>
      <c r="B576" s="1" t="s">
        <v>3818</v>
      </c>
      <c r="C576" s="1" t="s">
        <v>4879</v>
      </c>
      <c r="D576" s="1" t="s">
        <v>3945</v>
      </c>
      <c r="E576" s="1" t="s">
        <v>3946</v>
      </c>
      <c r="F576" s="1" t="s">
        <v>3945</v>
      </c>
      <c r="G576" s="1" t="s">
        <v>3947</v>
      </c>
      <c r="H576" s="1" t="s">
        <v>2088</v>
      </c>
      <c r="I576" s="1" t="s">
        <v>873</v>
      </c>
      <c r="J576" t="str">
        <f t="shared" si="8"/>
        <v>2015</v>
      </c>
      <c r="K576" s="1" t="s">
        <v>874</v>
      </c>
      <c r="L576" s="1" t="s">
        <v>45</v>
      </c>
      <c r="M576" s="1" t="s">
        <v>3948</v>
      </c>
      <c r="N576" s="1" t="s">
        <v>148</v>
      </c>
      <c r="O576" s="1" t="s">
        <v>3949</v>
      </c>
      <c r="P576" s="1" t="s">
        <v>35</v>
      </c>
      <c r="Q576" s="1" t="s">
        <v>3851</v>
      </c>
    </row>
    <row r="577" spans="1:17" x14ac:dyDescent="0.2">
      <c r="A577" s="1" t="s">
        <v>3950</v>
      </c>
      <c r="B577" s="1" t="s">
        <v>3818</v>
      </c>
      <c r="C577" s="1" t="s">
        <v>4879</v>
      </c>
      <c r="D577" s="1" t="s">
        <v>3951</v>
      </c>
      <c r="E577" s="1" t="s">
        <v>3952</v>
      </c>
      <c r="F577" s="1" t="s">
        <v>3951</v>
      </c>
      <c r="G577" s="1" t="s">
        <v>3953</v>
      </c>
      <c r="H577" s="1" t="s">
        <v>2088</v>
      </c>
      <c r="I577" s="1" t="s">
        <v>873</v>
      </c>
      <c r="J577" t="str">
        <f t="shared" si="8"/>
        <v>2015</v>
      </c>
      <c r="K577" s="1" t="s">
        <v>2842</v>
      </c>
      <c r="L577" s="1" t="s">
        <v>35</v>
      </c>
      <c r="M577" s="1" t="s">
        <v>3954</v>
      </c>
      <c r="N577" s="1" t="s">
        <v>1704</v>
      </c>
      <c r="O577" s="1" t="s">
        <v>3955</v>
      </c>
      <c r="P577" s="1" t="s">
        <v>35</v>
      </c>
      <c r="Q577" s="1" t="s">
        <v>3851</v>
      </c>
    </row>
    <row r="578" spans="1:17" x14ac:dyDescent="0.2">
      <c r="A578" s="1" t="s">
        <v>3956</v>
      </c>
      <c r="B578" s="1" t="s">
        <v>3818</v>
      </c>
      <c r="C578" s="1" t="s">
        <v>4879</v>
      </c>
      <c r="D578" s="1" t="s">
        <v>3957</v>
      </c>
      <c r="E578" s="1" t="s">
        <v>3958</v>
      </c>
      <c r="F578" s="1" t="s">
        <v>3957</v>
      </c>
      <c r="G578" s="1" t="s">
        <v>3959</v>
      </c>
      <c r="H578" s="1" t="s">
        <v>2088</v>
      </c>
      <c r="I578" s="1" t="s">
        <v>873</v>
      </c>
      <c r="J578" t="str">
        <f t="shared" si="8"/>
        <v>2015</v>
      </c>
      <c r="K578" s="1" t="s">
        <v>874</v>
      </c>
      <c r="L578" s="1" t="s">
        <v>22</v>
      </c>
      <c r="M578" s="1" t="s">
        <v>3960</v>
      </c>
      <c r="N578" s="1" t="s">
        <v>148</v>
      </c>
      <c r="O578" s="1" t="s">
        <v>3961</v>
      </c>
      <c r="P578" s="1" t="s">
        <v>35</v>
      </c>
      <c r="Q578" s="1" t="s">
        <v>3851</v>
      </c>
    </row>
    <row r="579" spans="1:17" x14ac:dyDescent="0.2">
      <c r="A579" s="1" t="s">
        <v>3962</v>
      </c>
      <c r="B579" s="1" t="s">
        <v>3818</v>
      </c>
      <c r="C579" s="1" t="s">
        <v>4879</v>
      </c>
      <c r="D579" s="1" t="s">
        <v>934</v>
      </c>
      <c r="E579" s="1" t="s">
        <v>3963</v>
      </c>
      <c r="F579" s="1" t="s">
        <v>934</v>
      </c>
      <c r="G579" s="1" t="s">
        <v>3964</v>
      </c>
      <c r="H579" s="1" t="s">
        <v>3965</v>
      </c>
      <c r="I579" s="1" t="s">
        <v>873</v>
      </c>
      <c r="J579" t="str">
        <f t="shared" si="8"/>
        <v>2015</v>
      </c>
      <c r="K579" s="1" t="s">
        <v>874</v>
      </c>
      <c r="L579" s="1" t="s">
        <v>88</v>
      </c>
      <c r="M579" s="1" t="s">
        <v>937</v>
      </c>
      <c r="N579" s="1" t="s">
        <v>148</v>
      </c>
      <c r="O579" s="1" t="s">
        <v>938</v>
      </c>
      <c r="P579" s="1" t="s">
        <v>35</v>
      </c>
      <c r="Q579" s="1" t="s">
        <v>3851</v>
      </c>
    </row>
    <row r="580" spans="1:17" x14ac:dyDescent="0.2">
      <c r="A580" s="1" t="s">
        <v>3966</v>
      </c>
      <c r="B580" s="1" t="s">
        <v>3818</v>
      </c>
      <c r="C580" s="1" t="s">
        <v>4879</v>
      </c>
      <c r="D580" s="1" t="s">
        <v>3967</v>
      </c>
      <c r="E580" s="1" t="s">
        <v>3968</v>
      </c>
      <c r="F580" s="1" t="s">
        <v>3967</v>
      </c>
      <c r="G580" s="1" t="s">
        <v>3969</v>
      </c>
      <c r="H580" s="1" t="s">
        <v>2088</v>
      </c>
      <c r="I580" s="1" t="s">
        <v>873</v>
      </c>
      <c r="J580" t="str">
        <f t="shared" ref="J580:J643" si="9">RIGHT(I580,4)</f>
        <v>2015</v>
      </c>
      <c r="K580" s="1" t="s">
        <v>874</v>
      </c>
      <c r="L580" s="1" t="s">
        <v>45</v>
      </c>
      <c r="M580" s="1" t="s">
        <v>3970</v>
      </c>
      <c r="N580" s="1" t="s">
        <v>148</v>
      </c>
      <c r="O580" s="1" t="s">
        <v>3971</v>
      </c>
      <c r="P580" s="1" t="s">
        <v>35</v>
      </c>
      <c r="Q580" s="1" t="s">
        <v>3851</v>
      </c>
    </row>
    <row r="581" spans="1:17" x14ac:dyDescent="0.2">
      <c r="A581" s="1" t="s">
        <v>3972</v>
      </c>
      <c r="B581" s="1" t="s">
        <v>3818</v>
      </c>
      <c r="C581" s="1" t="s">
        <v>4879</v>
      </c>
      <c r="D581" s="1" t="s">
        <v>953</v>
      </c>
      <c r="E581" s="1" t="s">
        <v>3973</v>
      </c>
      <c r="F581" s="1" t="s">
        <v>953</v>
      </c>
      <c r="G581" s="1" t="s">
        <v>955</v>
      </c>
      <c r="H581" s="1" t="s">
        <v>2088</v>
      </c>
      <c r="I581" s="1" t="s">
        <v>873</v>
      </c>
      <c r="J581" t="str">
        <f t="shared" si="9"/>
        <v>2015</v>
      </c>
      <c r="K581" s="1" t="s">
        <v>98</v>
      </c>
      <c r="L581" s="1" t="s">
        <v>27</v>
      </c>
      <c r="M581" s="1" t="s">
        <v>957</v>
      </c>
      <c r="N581" s="1" t="s">
        <v>958</v>
      </c>
      <c r="O581" s="1" t="s">
        <v>3974</v>
      </c>
      <c r="P581" s="1" t="s">
        <v>35</v>
      </c>
      <c r="Q581" s="1" t="s">
        <v>3851</v>
      </c>
    </row>
    <row r="582" spans="1:17" x14ac:dyDescent="0.2">
      <c r="A582" s="1" t="s">
        <v>3975</v>
      </c>
      <c r="B582" s="1" t="s">
        <v>3818</v>
      </c>
      <c r="C582" s="1" t="s">
        <v>4879</v>
      </c>
      <c r="D582" s="1" t="s">
        <v>3976</v>
      </c>
      <c r="E582" s="1" t="s">
        <v>3977</v>
      </c>
      <c r="F582" s="1" t="s">
        <v>3976</v>
      </c>
      <c r="G582" s="1" t="s">
        <v>3978</v>
      </c>
      <c r="H582" s="1" t="s">
        <v>2088</v>
      </c>
      <c r="I582" s="1" t="s">
        <v>873</v>
      </c>
      <c r="J582" t="str">
        <f t="shared" si="9"/>
        <v>2015</v>
      </c>
      <c r="K582" s="1" t="s">
        <v>874</v>
      </c>
      <c r="L582" s="1" t="s">
        <v>65</v>
      </c>
      <c r="M582" s="1" t="s">
        <v>3979</v>
      </c>
      <c r="N582" s="1" t="s">
        <v>148</v>
      </c>
      <c r="O582" s="1" t="s">
        <v>3980</v>
      </c>
      <c r="P582" s="1" t="s">
        <v>35</v>
      </c>
      <c r="Q582" s="1" t="s">
        <v>3851</v>
      </c>
    </row>
    <row r="583" spans="1:17" x14ac:dyDescent="0.2">
      <c r="A583" s="1" t="s">
        <v>3981</v>
      </c>
      <c r="B583" s="1" t="s">
        <v>3818</v>
      </c>
      <c r="C583" s="1" t="s">
        <v>4879</v>
      </c>
      <c r="D583" s="1" t="s">
        <v>3982</v>
      </c>
      <c r="E583" s="1" t="s">
        <v>3983</v>
      </c>
      <c r="F583" s="1" t="s">
        <v>3982</v>
      </c>
      <c r="G583" s="1" t="s">
        <v>3984</v>
      </c>
      <c r="H583" s="1" t="s">
        <v>2088</v>
      </c>
      <c r="I583" s="1" t="s">
        <v>873</v>
      </c>
      <c r="J583" t="str">
        <f t="shared" si="9"/>
        <v>2015</v>
      </c>
      <c r="K583" s="1" t="s">
        <v>874</v>
      </c>
      <c r="L583" s="1" t="s">
        <v>45</v>
      </c>
      <c r="M583" s="1" t="s">
        <v>3985</v>
      </c>
      <c r="N583" s="1" t="s">
        <v>148</v>
      </c>
      <c r="O583" s="1" t="s">
        <v>3986</v>
      </c>
      <c r="P583" s="1" t="s">
        <v>35</v>
      </c>
      <c r="Q583" s="1" t="s">
        <v>3851</v>
      </c>
    </row>
    <row r="584" spans="1:17" x14ac:dyDescent="0.2">
      <c r="A584" s="1" t="s">
        <v>3987</v>
      </c>
      <c r="B584" s="1" t="s">
        <v>3818</v>
      </c>
      <c r="C584" s="1" t="s">
        <v>4879</v>
      </c>
      <c r="D584" s="1" t="s">
        <v>3988</v>
      </c>
      <c r="E584" s="1" t="s">
        <v>3989</v>
      </c>
      <c r="F584" s="1" t="s">
        <v>3988</v>
      </c>
      <c r="G584" s="1" t="s">
        <v>3990</v>
      </c>
      <c r="H584" s="1" t="s">
        <v>2088</v>
      </c>
      <c r="I584" s="1" t="s">
        <v>873</v>
      </c>
      <c r="J584" t="str">
        <f t="shared" si="9"/>
        <v>2015</v>
      </c>
      <c r="K584" s="1" t="s">
        <v>874</v>
      </c>
      <c r="L584" s="1" t="s">
        <v>27</v>
      </c>
      <c r="M584" s="1" t="s">
        <v>3991</v>
      </c>
      <c r="N584" s="1" t="s">
        <v>148</v>
      </c>
      <c r="O584" s="1" t="s">
        <v>3992</v>
      </c>
      <c r="P584" s="1" t="s">
        <v>35</v>
      </c>
      <c r="Q584" s="1" t="s">
        <v>3851</v>
      </c>
    </row>
    <row r="585" spans="1:17" x14ac:dyDescent="0.2">
      <c r="A585" s="1" t="s">
        <v>3993</v>
      </c>
      <c r="B585" s="1" t="s">
        <v>3818</v>
      </c>
      <c r="C585" s="1" t="s">
        <v>4879</v>
      </c>
      <c r="D585" s="1" t="s">
        <v>3994</v>
      </c>
      <c r="E585" s="1" t="s">
        <v>3995</v>
      </c>
      <c r="F585" s="1" t="s">
        <v>3994</v>
      </c>
      <c r="G585" s="1" t="s">
        <v>3996</v>
      </c>
      <c r="H585" s="1" t="s">
        <v>3997</v>
      </c>
      <c r="I585" s="1" t="s">
        <v>1025</v>
      </c>
      <c r="J585" t="str">
        <f t="shared" si="9"/>
        <v>2016</v>
      </c>
      <c r="K585" s="1" t="s">
        <v>27</v>
      </c>
      <c r="L585" s="1" t="s">
        <v>35</v>
      </c>
      <c r="M585" s="1" t="s">
        <v>20</v>
      </c>
      <c r="N585" s="1" t="s">
        <v>57</v>
      </c>
      <c r="O585" s="1" t="s">
        <v>3998</v>
      </c>
      <c r="P585" s="1" t="s">
        <v>35</v>
      </c>
      <c r="Q585" s="1" t="s">
        <v>3851</v>
      </c>
    </row>
    <row r="586" spans="1:17" x14ac:dyDescent="0.2">
      <c r="A586" s="1" t="s">
        <v>3999</v>
      </c>
      <c r="B586" s="1" t="s">
        <v>3818</v>
      </c>
      <c r="C586" s="1" t="s">
        <v>4879</v>
      </c>
      <c r="D586" s="1" t="s">
        <v>4000</v>
      </c>
      <c r="E586" s="1" t="s">
        <v>4001</v>
      </c>
      <c r="F586" s="1" t="s">
        <v>4000</v>
      </c>
      <c r="G586" s="1" t="s">
        <v>4002</v>
      </c>
      <c r="H586" s="1" t="s">
        <v>2088</v>
      </c>
      <c r="I586" s="1" t="s">
        <v>1025</v>
      </c>
      <c r="J586" t="str">
        <f t="shared" si="9"/>
        <v>2016</v>
      </c>
      <c r="K586" s="1" t="s">
        <v>440</v>
      </c>
      <c r="L586" s="1" t="s">
        <v>23</v>
      </c>
      <c r="M586" s="1" t="s">
        <v>4003</v>
      </c>
      <c r="N586" s="1" t="s">
        <v>1690</v>
      </c>
      <c r="O586" s="1" t="s">
        <v>4004</v>
      </c>
      <c r="P586" s="1" t="s">
        <v>35</v>
      </c>
      <c r="Q586" s="1" t="s">
        <v>3851</v>
      </c>
    </row>
    <row r="587" spans="1:17" x14ac:dyDescent="0.2">
      <c r="A587" s="1" t="s">
        <v>4005</v>
      </c>
      <c r="B587" s="1" t="s">
        <v>3818</v>
      </c>
      <c r="C587" s="1" t="s">
        <v>4879</v>
      </c>
      <c r="D587" s="1" t="s">
        <v>4006</v>
      </c>
      <c r="E587" s="1" t="s">
        <v>4007</v>
      </c>
      <c r="F587" s="1" t="s">
        <v>4006</v>
      </c>
      <c r="G587" s="1" t="s">
        <v>4008</v>
      </c>
      <c r="H587" s="1" t="s">
        <v>2088</v>
      </c>
      <c r="I587" s="1" t="s">
        <v>4009</v>
      </c>
      <c r="J587" t="str">
        <f t="shared" si="9"/>
        <v>2016</v>
      </c>
      <c r="K587" s="1" t="s">
        <v>27</v>
      </c>
      <c r="L587" s="1" t="s">
        <v>89</v>
      </c>
      <c r="M587" s="1" t="s">
        <v>20</v>
      </c>
      <c r="N587" s="1" t="s">
        <v>3250</v>
      </c>
      <c r="O587" s="1" t="s">
        <v>4010</v>
      </c>
      <c r="P587" s="1" t="s">
        <v>35</v>
      </c>
      <c r="Q587" s="1" t="s">
        <v>3851</v>
      </c>
    </row>
    <row r="588" spans="1:17" x14ac:dyDescent="0.2">
      <c r="A588" s="1" t="s">
        <v>4011</v>
      </c>
      <c r="B588" s="1" t="s">
        <v>3818</v>
      </c>
      <c r="C588" s="1" t="s">
        <v>4879</v>
      </c>
      <c r="D588" s="1" t="s">
        <v>4012</v>
      </c>
      <c r="E588" s="1" t="s">
        <v>4013</v>
      </c>
      <c r="F588" s="1" t="s">
        <v>4012</v>
      </c>
      <c r="G588" s="1" t="s">
        <v>4014</v>
      </c>
      <c r="H588" s="1" t="s">
        <v>2088</v>
      </c>
      <c r="I588" s="1" t="s">
        <v>1025</v>
      </c>
      <c r="J588" t="str">
        <f t="shared" si="9"/>
        <v>2016</v>
      </c>
      <c r="K588" s="1" t="s">
        <v>2183</v>
      </c>
      <c r="L588" s="1" t="s">
        <v>74</v>
      </c>
      <c r="M588" s="1" t="s">
        <v>4015</v>
      </c>
      <c r="N588" s="1" t="s">
        <v>148</v>
      </c>
      <c r="O588" s="1" t="s">
        <v>4016</v>
      </c>
      <c r="P588" s="1" t="s">
        <v>35</v>
      </c>
      <c r="Q588" s="1" t="s">
        <v>3851</v>
      </c>
    </row>
    <row r="589" spans="1:17" x14ac:dyDescent="0.2">
      <c r="A589" s="1" t="s">
        <v>4017</v>
      </c>
      <c r="B589" s="1" t="s">
        <v>3818</v>
      </c>
      <c r="C589" s="1" t="s">
        <v>4879</v>
      </c>
      <c r="D589" s="1" t="s">
        <v>4018</v>
      </c>
      <c r="E589" s="1" t="s">
        <v>4019</v>
      </c>
      <c r="F589" s="1" t="s">
        <v>4018</v>
      </c>
      <c r="G589" s="1" t="s">
        <v>4020</v>
      </c>
      <c r="H589" s="1" t="s">
        <v>2088</v>
      </c>
      <c r="I589" s="1" t="s">
        <v>1025</v>
      </c>
      <c r="J589" t="str">
        <f t="shared" si="9"/>
        <v>2016</v>
      </c>
      <c r="K589" s="1" t="s">
        <v>2183</v>
      </c>
      <c r="L589" s="1" t="s">
        <v>35</v>
      </c>
      <c r="M589" s="1" t="s">
        <v>4021</v>
      </c>
      <c r="N589" s="1" t="s">
        <v>148</v>
      </c>
      <c r="O589" s="1" t="s">
        <v>4022</v>
      </c>
      <c r="P589" s="1" t="s">
        <v>35</v>
      </c>
      <c r="Q589" s="1" t="s">
        <v>3851</v>
      </c>
    </row>
    <row r="590" spans="1:17" x14ac:dyDescent="0.2">
      <c r="A590" s="1" t="s">
        <v>4023</v>
      </c>
      <c r="B590" s="1" t="s">
        <v>3818</v>
      </c>
      <c r="C590" s="1" t="s">
        <v>4879</v>
      </c>
      <c r="D590" s="1" t="s">
        <v>4024</v>
      </c>
      <c r="E590" s="1" t="s">
        <v>4025</v>
      </c>
      <c r="F590" s="1" t="s">
        <v>4024</v>
      </c>
      <c r="G590" s="1" t="s">
        <v>4026</v>
      </c>
      <c r="H590" s="1" t="s">
        <v>2088</v>
      </c>
      <c r="I590" s="1" t="s">
        <v>1025</v>
      </c>
      <c r="J590" t="str">
        <f t="shared" si="9"/>
        <v>2016</v>
      </c>
      <c r="K590" s="1" t="s">
        <v>2183</v>
      </c>
      <c r="L590" s="1" t="s">
        <v>74</v>
      </c>
      <c r="M590" s="1" t="s">
        <v>4027</v>
      </c>
      <c r="N590" s="1" t="s">
        <v>148</v>
      </c>
      <c r="O590" s="1" t="s">
        <v>4028</v>
      </c>
      <c r="P590" s="1" t="s">
        <v>35</v>
      </c>
      <c r="Q590" s="1" t="s">
        <v>3851</v>
      </c>
    </row>
    <row r="591" spans="1:17" x14ac:dyDescent="0.2">
      <c r="A591" s="1" t="s">
        <v>4029</v>
      </c>
      <c r="B591" s="1" t="s">
        <v>3818</v>
      </c>
      <c r="C591" s="1" t="s">
        <v>4879</v>
      </c>
      <c r="D591" s="1" t="s">
        <v>3452</v>
      </c>
      <c r="E591" s="1" t="s">
        <v>4030</v>
      </c>
      <c r="F591" s="1" t="s">
        <v>3452</v>
      </c>
      <c r="G591" s="1" t="s">
        <v>4031</v>
      </c>
      <c r="H591" s="1" t="s">
        <v>2088</v>
      </c>
      <c r="I591" s="1" t="s">
        <v>1025</v>
      </c>
      <c r="J591" t="str">
        <f t="shared" si="9"/>
        <v>2016</v>
      </c>
      <c r="K591" s="1" t="s">
        <v>177</v>
      </c>
      <c r="L591" s="1" t="s">
        <v>22</v>
      </c>
      <c r="M591" s="1" t="s">
        <v>4032</v>
      </c>
      <c r="N591" s="1" t="s">
        <v>37</v>
      </c>
      <c r="O591" s="1" t="s">
        <v>4033</v>
      </c>
      <c r="P591" s="1" t="s">
        <v>35</v>
      </c>
      <c r="Q591" s="1" t="s">
        <v>3851</v>
      </c>
    </row>
    <row r="592" spans="1:17" x14ac:dyDescent="0.2">
      <c r="A592" s="1" t="s">
        <v>4034</v>
      </c>
      <c r="B592" s="1" t="s">
        <v>3818</v>
      </c>
      <c r="C592" s="1" t="s">
        <v>4879</v>
      </c>
      <c r="D592" s="1" t="s">
        <v>4035</v>
      </c>
      <c r="E592" s="1" t="s">
        <v>4036</v>
      </c>
      <c r="F592" s="1" t="s">
        <v>4035</v>
      </c>
      <c r="G592" s="1" t="s">
        <v>4037</v>
      </c>
      <c r="H592" s="1" t="s">
        <v>2088</v>
      </c>
      <c r="I592" s="1" t="s">
        <v>1025</v>
      </c>
      <c r="J592" t="str">
        <f t="shared" si="9"/>
        <v>2016</v>
      </c>
      <c r="K592" s="1" t="s">
        <v>2183</v>
      </c>
      <c r="L592" s="1" t="s">
        <v>35</v>
      </c>
      <c r="M592" s="1" t="s">
        <v>4038</v>
      </c>
      <c r="N592" s="1" t="s">
        <v>148</v>
      </c>
      <c r="O592" s="1" t="s">
        <v>4039</v>
      </c>
      <c r="P592" s="1" t="s">
        <v>35</v>
      </c>
      <c r="Q592" s="1" t="s">
        <v>3851</v>
      </c>
    </row>
    <row r="593" spans="1:17" x14ac:dyDescent="0.2">
      <c r="A593" s="1" t="s">
        <v>4040</v>
      </c>
      <c r="B593" s="1" t="s">
        <v>3818</v>
      </c>
      <c r="C593" s="1" t="s">
        <v>4879</v>
      </c>
      <c r="D593" s="1" t="s">
        <v>4041</v>
      </c>
      <c r="E593" s="1" t="s">
        <v>4042</v>
      </c>
      <c r="F593" s="1" t="s">
        <v>4041</v>
      </c>
      <c r="G593" s="1" t="s">
        <v>4043</v>
      </c>
      <c r="H593" s="1" t="s">
        <v>2088</v>
      </c>
      <c r="I593" s="1" t="s">
        <v>1025</v>
      </c>
      <c r="J593" t="str">
        <f t="shared" si="9"/>
        <v>2016</v>
      </c>
      <c r="K593" s="1" t="s">
        <v>45</v>
      </c>
      <c r="L593" s="1" t="s">
        <v>35</v>
      </c>
      <c r="M593" s="1" t="s">
        <v>4044</v>
      </c>
      <c r="N593" s="1" t="s">
        <v>4045</v>
      </c>
      <c r="O593" s="1" t="s">
        <v>4046</v>
      </c>
      <c r="P593" s="1" t="s">
        <v>35</v>
      </c>
      <c r="Q593" s="1" t="s">
        <v>3851</v>
      </c>
    </row>
    <row r="594" spans="1:17" x14ac:dyDescent="0.2">
      <c r="A594" s="1" t="s">
        <v>4047</v>
      </c>
      <c r="B594" s="1" t="s">
        <v>3818</v>
      </c>
      <c r="C594" s="1" t="s">
        <v>4879</v>
      </c>
      <c r="D594" s="1" t="s">
        <v>4048</v>
      </c>
      <c r="E594" s="1" t="s">
        <v>4049</v>
      </c>
      <c r="F594" s="1" t="s">
        <v>4048</v>
      </c>
      <c r="G594" s="1" t="s">
        <v>4050</v>
      </c>
      <c r="H594" s="1" t="s">
        <v>2088</v>
      </c>
      <c r="I594" s="1" t="s">
        <v>1025</v>
      </c>
      <c r="J594" t="str">
        <f t="shared" si="9"/>
        <v>2016</v>
      </c>
      <c r="K594" s="1" t="s">
        <v>2183</v>
      </c>
      <c r="L594" s="1" t="s">
        <v>35</v>
      </c>
      <c r="M594" s="1" t="s">
        <v>4051</v>
      </c>
      <c r="N594" s="1" t="s">
        <v>148</v>
      </c>
      <c r="O594" s="1" t="s">
        <v>4052</v>
      </c>
      <c r="P594" s="1" t="s">
        <v>35</v>
      </c>
      <c r="Q594" s="1" t="s">
        <v>3851</v>
      </c>
    </row>
    <row r="595" spans="1:17" x14ac:dyDescent="0.2">
      <c r="A595" s="1" t="s">
        <v>4053</v>
      </c>
      <c r="B595" s="1" t="s">
        <v>3818</v>
      </c>
      <c r="C595" s="1" t="s">
        <v>4879</v>
      </c>
      <c r="D595" s="1" t="s">
        <v>4054</v>
      </c>
      <c r="E595" s="1" t="s">
        <v>4055</v>
      </c>
      <c r="F595" s="1" t="s">
        <v>4054</v>
      </c>
      <c r="G595" s="1" t="s">
        <v>4056</v>
      </c>
      <c r="H595" s="1" t="s">
        <v>2088</v>
      </c>
      <c r="I595" s="1" t="s">
        <v>1025</v>
      </c>
      <c r="J595" t="str">
        <f t="shared" si="9"/>
        <v>2016</v>
      </c>
      <c r="K595" s="1" t="s">
        <v>2183</v>
      </c>
      <c r="L595" s="1" t="s">
        <v>27</v>
      </c>
      <c r="M595" s="1" t="s">
        <v>4057</v>
      </c>
      <c r="N595" s="1" t="s">
        <v>148</v>
      </c>
      <c r="O595" s="1" t="s">
        <v>4058</v>
      </c>
      <c r="P595" s="1" t="s">
        <v>220</v>
      </c>
      <c r="Q595" s="1" t="s">
        <v>4059</v>
      </c>
    </row>
    <row r="596" spans="1:17" x14ac:dyDescent="0.2">
      <c r="A596" s="1" t="s">
        <v>4060</v>
      </c>
      <c r="B596" s="1" t="s">
        <v>3818</v>
      </c>
      <c r="C596" s="1" t="s">
        <v>4879</v>
      </c>
      <c r="D596" s="1" t="s">
        <v>4061</v>
      </c>
      <c r="E596" s="1" t="s">
        <v>4062</v>
      </c>
      <c r="F596" s="1" t="s">
        <v>4061</v>
      </c>
      <c r="G596" s="1" t="s">
        <v>4063</v>
      </c>
      <c r="H596" s="1" t="s">
        <v>2088</v>
      </c>
      <c r="I596" s="1" t="s">
        <v>1145</v>
      </c>
      <c r="J596" t="str">
        <f t="shared" si="9"/>
        <v>2017</v>
      </c>
      <c r="K596" s="1" t="s">
        <v>1529</v>
      </c>
      <c r="L596" s="1" t="s">
        <v>220</v>
      </c>
      <c r="M596" s="1" t="s">
        <v>4064</v>
      </c>
      <c r="N596" s="1" t="s">
        <v>835</v>
      </c>
      <c r="O596" s="1" t="s">
        <v>4065</v>
      </c>
      <c r="P596" s="1" t="s">
        <v>220</v>
      </c>
      <c r="Q596" s="1" t="s">
        <v>4059</v>
      </c>
    </row>
    <row r="597" spans="1:17" x14ac:dyDescent="0.2">
      <c r="A597" s="1" t="s">
        <v>4066</v>
      </c>
      <c r="B597" s="1" t="s">
        <v>3818</v>
      </c>
      <c r="C597" s="1" t="s">
        <v>4879</v>
      </c>
      <c r="D597" s="1" t="s">
        <v>3458</v>
      </c>
      <c r="E597" s="1" t="s">
        <v>4067</v>
      </c>
      <c r="F597" s="1" t="s">
        <v>3458</v>
      </c>
      <c r="G597" s="1" t="s">
        <v>4068</v>
      </c>
      <c r="H597" s="1" t="s">
        <v>2088</v>
      </c>
      <c r="I597" s="1" t="s">
        <v>1145</v>
      </c>
      <c r="J597" t="str">
        <f t="shared" si="9"/>
        <v>2017</v>
      </c>
      <c r="K597" s="1" t="s">
        <v>2224</v>
      </c>
      <c r="L597" s="1" t="s">
        <v>27</v>
      </c>
      <c r="M597" s="1" t="s">
        <v>4069</v>
      </c>
      <c r="N597" s="1" t="s">
        <v>148</v>
      </c>
      <c r="O597" s="1" t="s">
        <v>4070</v>
      </c>
      <c r="P597" s="1" t="s">
        <v>220</v>
      </c>
      <c r="Q597" s="1" t="s">
        <v>4059</v>
      </c>
    </row>
    <row r="598" spans="1:17" x14ac:dyDescent="0.2">
      <c r="A598" s="1" t="s">
        <v>4071</v>
      </c>
      <c r="B598" s="1" t="s">
        <v>3818</v>
      </c>
      <c r="C598" s="1" t="s">
        <v>4879</v>
      </c>
      <c r="D598" s="1" t="s">
        <v>4072</v>
      </c>
      <c r="E598" s="1" t="s">
        <v>4073</v>
      </c>
      <c r="F598" s="1" t="s">
        <v>4072</v>
      </c>
      <c r="G598" s="1" t="s">
        <v>4074</v>
      </c>
      <c r="H598" s="1" t="s">
        <v>3997</v>
      </c>
      <c r="I598" s="1" t="s">
        <v>4075</v>
      </c>
      <c r="J598" t="str">
        <f t="shared" si="9"/>
        <v>2017</v>
      </c>
      <c r="K598" s="1" t="s">
        <v>107</v>
      </c>
      <c r="L598" s="1" t="s">
        <v>23</v>
      </c>
      <c r="M598" s="1" t="s">
        <v>20</v>
      </c>
      <c r="N598" s="1" t="s">
        <v>3250</v>
      </c>
      <c r="O598" s="1" t="s">
        <v>4076</v>
      </c>
      <c r="P598" s="1" t="s">
        <v>220</v>
      </c>
      <c r="Q598" s="1" t="s">
        <v>4059</v>
      </c>
    </row>
    <row r="599" spans="1:17" x14ac:dyDescent="0.2">
      <c r="A599" s="1" t="s">
        <v>4077</v>
      </c>
      <c r="B599" s="1" t="s">
        <v>3818</v>
      </c>
      <c r="C599" s="1" t="s">
        <v>4879</v>
      </c>
      <c r="D599" s="1" t="s">
        <v>4078</v>
      </c>
      <c r="E599" s="1" t="s">
        <v>4079</v>
      </c>
      <c r="F599" s="1" t="s">
        <v>4078</v>
      </c>
      <c r="G599" s="1" t="s">
        <v>4080</v>
      </c>
      <c r="H599" s="1" t="s">
        <v>2088</v>
      </c>
      <c r="I599" s="1" t="s">
        <v>1145</v>
      </c>
      <c r="J599" t="str">
        <f t="shared" si="9"/>
        <v>2017</v>
      </c>
      <c r="K599" s="1" t="s">
        <v>88</v>
      </c>
      <c r="L599" s="1" t="s">
        <v>20</v>
      </c>
      <c r="M599" s="1" t="s">
        <v>4081</v>
      </c>
      <c r="N599" s="1" t="s">
        <v>4082</v>
      </c>
      <c r="O599" s="1" t="s">
        <v>4083</v>
      </c>
      <c r="P599" s="1" t="s">
        <v>220</v>
      </c>
      <c r="Q599" s="1" t="s">
        <v>4059</v>
      </c>
    </row>
    <row r="600" spans="1:17" x14ac:dyDescent="0.2">
      <c r="A600" s="1" t="s">
        <v>4084</v>
      </c>
      <c r="B600" s="1" t="s">
        <v>3818</v>
      </c>
      <c r="C600" s="1" t="s">
        <v>4879</v>
      </c>
      <c r="D600" s="1" t="s">
        <v>4085</v>
      </c>
      <c r="E600" s="1" t="s">
        <v>4086</v>
      </c>
      <c r="F600" s="1" t="s">
        <v>4085</v>
      </c>
      <c r="G600" s="1" t="s">
        <v>4087</v>
      </c>
      <c r="H600" s="1" t="s">
        <v>2088</v>
      </c>
      <c r="I600" s="1" t="s">
        <v>4088</v>
      </c>
      <c r="J600" t="str">
        <f t="shared" si="9"/>
        <v>2017</v>
      </c>
      <c r="K600" s="1" t="s">
        <v>27</v>
      </c>
      <c r="L600" s="1" t="s">
        <v>22</v>
      </c>
      <c r="M600" s="1" t="s">
        <v>4089</v>
      </c>
      <c r="N600" s="1" t="s">
        <v>4045</v>
      </c>
      <c r="O600" s="1" t="s">
        <v>4090</v>
      </c>
      <c r="P600" s="1" t="s">
        <v>220</v>
      </c>
      <c r="Q600" s="1" t="s">
        <v>4059</v>
      </c>
    </row>
    <row r="601" spans="1:17" x14ac:dyDescent="0.2">
      <c r="A601" s="1" t="s">
        <v>4091</v>
      </c>
      <c r="B601" s="1" t="s">
        <v>3818</v>
      </c>
      <c r="C601" s="1" t="s">
        <v>4879</v>
      </c>
      <c r="D601" s="1" t="s">
        <v>4092</v>
      </c>
      <c r="E601" s="1" t="s">
        <v>4093</v>
      </c>
      <c r="F601" s="1" t="s">
        <v>4092</v>
      </c>
      <c r="G601" s="1" t="s">
        <v>4094</v>
      </c>
      <c r="H601" s="1" t="s">
        <v>3997</v>
      </c>
      <c r="I601" s="1" t="s">
        <v>1145</v>
      </c>
      <c r="J601" t="str">
        <f t="shared" si="9"/>
        <v>2017</v>
      </c>
      <c r="K601" s="1" t="s">
        <v>34</v>
      </c>
      <c r="L601" s="1" t="s">
        <v>35</v>
      </c>
      <c r="M601" s="1" t="s">
        <v>4095</v>
      </c>
      <c r="N601" s="1" t="s">
        <v>3885</v>
      </c>
      <c r="O601" s="1" t="s">
        <v>4096</v>
      </c>
      <c r="P601" s="1" t="s">
        <v>220</v>
      </c>
      <c r="Q601" s="1" t="s">
        <v>4059</v>
      </c>
    </row>
    <row r="602" spans="1:17" x14ac:dyDescent="0.2">
      <c r="A602" s="1" t="s">
        <v>4097</v>
      </c>
      <c r="B602" s="1" t="s">
        <v>3818</v>
      </c>
      <c r="C602" s="1" t="s">
        <v>4879</v>
      </c>
      <c r="D602" s="1" t="s">
        <v>4098</v>
      </c>
      <c r="E602" s="1" t="s">
        <v>4099</v>
      </c>
      <c r="F602" s="1" t="s">
        <v>4098</v>
      </c>
      <c r="G602" s="1" t="s">
        <v>4100</v>
      </c>
      <c r="H602" s="1" t="s">
        <v>3997</v>
      </c>
      <c r="I602" s="1" t="s">
        <v>1145</v>
      </c>
      <c r="J602" t="str">
        <f t="shared" si="9"/>
        <v>2017</v>
      </c>
      <c r="K602" s="1" t="s">
        <v>107</v>
      </c>
      <c r="L602" s="1" t="s">
        <v>220</v>
      </c>
      <c r="M602" s="1" t="s">
        <v>20</v>
      </c>
      <c r="N602" s="1" t="s">
        <v>3250</v>
      </c>
      <c r="O602" s="1" t="s">
        <v>4101</v>
      </c>
      <c r="P602" s="1" t="s">
        <v>220</v>
      </c>
      <c r="Q602" s="1" t="s">
        <v>4059</v>
      </c>
    </row>
    <row r="603" spans="1:17" x14ac:dyDescent="0.2">
      <c r="A603" s="1" t="s">
        <v>4102</v>
      </c>
      <c r="B603" s="1" t="s">
        <v>3818</v>
      </c>
      <c r="C603" s="1" t="s">
        <v>4879</v>
      </c>
      <c r="D603" s="1" t="s">
        <v>4103</v>
      </c>
      <c r="E603" s="1" t="s">
        <v>4104</v>
      </c>
      <c r="F603" s="1" t="s">
        <v>4103</v>
      </c>
      <c r="G603" s="1" t="s">
        <v>4105</v>
      </c>
      <c r="H603" s="1" t="s">
        <v>2088</v>
      </c>
      <c r="I603" s="1" t="s">
        <v>1145</v>
      </c>
      <c r="J603" t="str">
        <f t="shared" si="9"/>
        <v>2017</v>
      </c>
      <c r="K603" s="1" t="s">
        <v>2842</v>
      </c>
      <c r="L603" s="1" t="s">
        <v>65</v>
      </c>
      <c r="M603" s="1" t="s">
        <v>4106</v>
      </c>
      <c r="N603" s="1" t="s">
        <v>930</v>
      </c>
      <c r="O603" s="1" t="s">
        <v>4107</v>
      </c>
      <c r="P603" s="1" t="s">
        <v>220</v>
      </c>
      <c r="Q603" s="1" t="s">
        <v>4059</v>
      </c>
    </row>
    <row r="604" spans="1:17" x14ac:dyDescent="0.2">
      <c r="A604" s="1" t="s">
        <v>4108</v>
      </c>
      <c r="B604" s="1" t="s">
        <v>3818</v>
      </c>
      <c r="C604" s="1" t="s">
        <v>4879</v>
      </c>
      <c r="D604" s="1" t="s">
        <v>4109</v>
      </c>
      <c r="E604" s="1" t="s">
        <v>4110</v>
      </c>
      <c r="F604" s="1" t="s">
        <v>4109</v>
      </c>
      <c r="G604" s="1" t="s">
        <v>4111</v>
      </c>
      <c r="H604" s="1" t="s">
        <v>3997</v>
      </c>
      <c r="I604" s="1" t="s">
        <v>1145</v>
      </c>
      <c r="J604" t="str">
        <f t="shared" si="9"/>
        <v>2017</v>
      </c>
      <c r="K604" s="1" t="s">
        <v>1373</v>
      </c>
      <c r="L604" s="1" t="s">
        <v>107</v>
      </c>
      <c r="M604" s="1" t="s">
        <v>4112</v>
      </c>
      <c r="N604" s="1" t="s">
        <v>37</v>
      </c>
      <c r="O604" s="1" t="s">
        <v>4113</v>
      </c>
      <c r="P604" s="1" t="s">
        <v>220</v>
      </c>
      <c r="Q604" s="1" t="s">
        <v>4059</v>
      </c>
    </row>
    <row r="605" spans="1:17" x14ac:dyDescent="0.2">
      <c r="A605" s="1" t="s">
        <v>4114</v>
      </c>
      <c r="B605" s="1" t="s">
        <v>3818</v>
      </c>
      <c r="C605" s="1" t="s">
        <v>4879</v>
      </c>
      <c r="D605" s="1" t="s">
        <v>4115</v>
      </c>
      <c r="E605" s="1" t="s">
        <v>4116</v>
      </c>
      <c r="F605" s="1" t="s">
        <v>4115</v>
      </c>
      <c r="G605" s="1" t="s">
        <v>4117</v>
      </c>
      <c r="H605" s="1" t="s">
        <v>2088</v>
      </c>
      <c r="I605" s="1" t="s">
        <v>1145</v>
      </c>
      <c r="J605" t="str">
        <f t="shared" si="9"/>
        <v>2017</v>
      </c>
      <c r="K605" s="1" t="s">
        <v>2224</v>
      </c>
      <c r="L605" s="1" t="s">
        <v>27</v>
      </c>
      <c r="M605" s="1" t="s">
        <v>4118</v>
      </c>
      <c r="N605" s="1" t="s">
        <v>148</v>
      </c>
      <c r="O605" s="1" t="s">
        <v>4119</v>
      </c>
      <c r="P605" s="1" t="s">
        <v>220</v>
      </c>
      <c r="Q605" s="1" t="s">
        <v>4059</v>
      </c>
    </row>
    <row r="606" spans="1:17" x14ac:dyDescent="0.2">
      <c r="A606" s="1" t="s">
        <v>4120</v>
      </c>
      <c r="B606" s="1" t="s">
        <v>3818</v>
      </c>
      <c r="C606" s="1" t="s">
        <v>4879</v>
      </c>
      <c r="D606" s="1" t="s">
        <v>4121</v>
      </c>
      <c r="E606" s="1" t="s">
        <v>4122</v>
      </c>
      <c r="F606" s="1" t="s">
        <v>4121</v>
      </c>
      <c r="G606" s="1" t="s">
        <v>2189</v>
      </c>
      <c r="H606" s="1" t="s">
        <v>3997</v>
      </c>
      <c r="I606" s="1" t="s">
        <v>1145</v>
      </c>
      <c r="J606" t="str">
        <f t="shared" si="9"/>
        <v>2017</v>
      </c>
      <c r="K606" s="1" t="s">
        <v>220</v>
      </c>
      <c r="L606" s="1" t="s">
        <v>89</v>
      </c>
      <c r="M606" s="1" t="s">
        <v>4123</v>
      </c>
      <c r="N606" s="1" t="s">
        <v>4124</v>
      </c>
      <c r="O606" s="1" t="s">
        <v>4125</v>
      </c>
      <c r="P606" s="1" t="s">
        <v>220</v>
      </c>
      <c r="Q606" s="1" t="s">
        <v>4059</v>
      </c>
    </row>
    <row r="607" spans="1:17" x14ac:dyDescent="0.2">
      <c r="A607" s="1" t="s">
        <v>4126</v>
      </c>
      <c r="B607" s="1" t="s">
        <v>3818</v>
      </c>
      <c r="C607" s="1" t="s">
        <v>4879</v>
      </c>
      <c r="D607" s="1" t="s">
        <v>4127</v>
      </c>
      <c r="E607" s="1" t="s">
        <v>4128</v>
      </c>
      <c r="F607" s="1" t="s">
        <v>4127</v>
      </c>
      <c r="G607" s="1" t="s">
        <v>4129</v>
      </c>
      <c r="H607" s="1" t="s">
        <v>2088</v>
      </c>
      <c r="I607" s="1" t="s">
        <v>1145</v>
      </c>
      <c r="J607" t="str">
        <f t="shared" si="9"/>
        <v>2017</v>
      </c>
      <c r="K607" s="1" t="s">
        <v>88</v>
      </c>
      <c r="L607" s="1" t="s">
        <v>20</v>
      </c>
      <c r="M607" s="1" t="s">
        <v>4130</v>
      </c>
      <c r="N607" s="1" t="s">
        <v>4082</v>
      </c>
      <c r="O607" s="1" t="s">
        <v>4131</v>
      </c>
      <c r="P607" s="1" t="s">
        <v>220</v>
      </c>
      <c r="Q607" s="1" t="s">
        <v>4059</v>
      </c>
    </row>
    <row r="608" spans="1:17" x14ac:dyDescent="0.2">
      <c r="A608" s="1" t="s">
        <v>4132</v>
      </c>
      <c r="B608" s="1" t="s">
        <v>3818</v>
      </c>
      <c r="C608" s="1" t="s">
        <v>4879</v>
      </c>
      <c r="D608" s="1" t="s">
        <v>4133</v>
      </c>
      <c r="E608" s="1" t="s">
        <v>4134</v>
      </c>
      <c r="F608" s="1" t="s">
        <v>4133</v>
      </c>
      <c r="G608" s="1" t="s">
        <v>4135</v>
      </c>
      <c r="H608" s="1" t="s">
        <v>2088</v>
      </c>
      <c r="I608" s="1" t="s">
        <v>1145</v>
      </c>
      <c r="J608" t="str">
        <f t="shared" si="9"/>
        <v>2017</v>
      </c>
      <c r="K608" s="1" t="s">
        <v>2224</v>
      </c>
      <c r="L608" s="1" t="s">
        <v>220</v>
      </c>
      <c r="M608" s="1" t="s">
        <v>4136</v>
      </c>
      <c r="N608" s="1" t="s">
        <v>148</v>
      </c>
      <c r="O608" s="1" t="s">
        <v>4137</v>
      </c>
      <c r="P608" s="1" t="s">
        <v>220</v>
      </c>
      <c r="Q608" s="1" t="s">
        <v>4059</v>
      </c>
    </row>
    <row r="609" spans="1:17" x14ac:dyDescent="0.2">
      <c r="A609" s="1" t="s">
        <v>4138</v>
      </c>
      <c r="B609" s="1" t="s">
        <v>3818</v>
      </c>
      <c r="C609" s="1" t="s">
        <v>4879</v>
      </c>
      <c r="D609" s="1" t="s">
        <v>4139</v>
      </c>
      <c r="E609" s="1" t="s">
        <v>4140</v>
      </c>
      <c r="F609" s="1" t="s">
        <v>4139</v>
      </c>
      <c r="G609" s="1" t="s">
        <v>4141</v>
      </c>
      <c r="H609" s="1" t="s">
        <v>2088</v>
      </c>
      <c r="I609" s="1" t="s">
        <v>1232</v>
      </c>
      <c r="J609" t="str">
        <f t="shared" si="9"/>
        <v>2018</v>
      </c>
      <c r="K609" s="1" t="s">
        <v>55</v>
      </c>
      <c r="L609" s="1" t="s">
        <v>23</v>
      </c>
      <c r="M609" s="1" t="s">
        <v>4142</v>
      </c>
      <c r="N609" s="1" t="s">
        <v>4082</v>
      </c>
      <c r="O609" s="1" t="s">
        <v>4143</v>
      </c>
      <c r="P609" s="1" t="s">
        <v>220</v>
      </c>
      <c r="Q609" s="1" t="s">
        <v>4059</v>
      </c>
    </row>
    <row r="610" spans="1:17" x14ac:dyDescent="0.2">
      <c r="A610" s="1" t="s">
        <v>4144</v>
      </c>
      <c r="B610" s="1" t="s">
        <v>3818</v>
      </c>
      <c r="C610" s="1" t="s">
        <v>4879</v>
      </c>
      <c r="D610" s="1" t="s">
        <v>4145</v>
      </c>
      <c r="E610" s="1" t="s">
        <v>4146</v>
      </c>
      <c r="F610" s="1" t="s">
        <v>4145</v>
      </c>
      <c r="G610" s="1" t="s">
        <v>4147</v>
      </c>
      <c r="H610" s="1" t="s">
        <v>3997</v>
      </c>
      <c r="I610" s="1" t="s">
        <v>1232</v>
      </c>
      <c r="J610" t="str">
        <f t="shared" si="9"/>
        <v>2018</v>
      </c>
      <c r="K610" s="1" t="s">
        <v>22</v>
      </c>
      <c r="L610" s="1" t="s">
        <v>89</v>
      </c>
      <c r="M610" s="1" t="s">
        <v>20</v>
      </c>
      <c r="N610" s="1" t="s">
        <v>3250</v>
      </c>
      <c r="O610" s="1" t="s">
        <v>4148</v>
      </c>
      <c r="P610" s="1" t="s">
        <v>220</v>
      </c>
      <c r="Q610" s="1" t="s">
        <v>4059</v>
      </c>
    </row>
    <row r="611" spans="1:17" x14ac:dyDescent="0.2">
      <c r="A611" s="1" t="s">
        <v>4149</v>
      </c>
      <c r="B611" s="1" t="s">
        <v>3818</v>
      </c>
      <c r="C611" s="1" t="s">
        <v>4879</v>
      </c>
      <c r="D611" s="1" t="s">
        <v>4150</v>
      </c>
      <c r="E611" s="1" t="s">
        <v>4151</v>
      </c>
      <c r="F611" s="1" t="s">
        <v>4150</v>
      </c>
      <c r="G611" s="1" t="s">
        <v>4152</v>
      </c>
      <c r="H611" s="1" t="s">
        <v>3997</v>
      </c>
      <c r="I611" s="1" t="s">
        <v>4153</v>
      </c>
      <c r="J611" t="str">
        <f t="shared" si="9"/>
        <v>2018</v>
      </c>
      <c r="K611" s="1" t="s">
        <v>311</v>
      </c>
      <c r="L611" s="1" t="s">
        <v>35</v>
      </c>
      <c r="M611" s="1" t="s">
        <v>4154</v>
      </c>
      <c r="N611" s="1" t="s">
        <v>3885</v>
      </c>
      <c r="O611" s="1" t="s">
        <v>4155</v>
      </c>
      <c r="P611" s="1" t="s">
        <v>220</v>
      </c>
      <c r="Q611" s="1" t="s">
        <v>4059</v>
      </c>
    </row>
    <row r="612" spans="1:17" x14ac:dyDescent="0.2">
      <c r="A612" s="1" t="s">
        <v>4156</v>
      </c>
      <c r="B612" s="1" t="s">
        <v>3818</v>
      </c>
      <c r="C612" s="1" t="s">
        <v>4879</v>
      </c>
      <c r="D612" s="1" t="s">
        <v>4157</v>
      </c>
      <c r="E612" s="1" t="s">
        <v>4158</v>
      </c>
      <c r="F612" s="1" t="s">
        <v>4157</v>
      </c>
      <c r="G612" s="1" t="s">
        <v>4159</v>
      </c>
      <c r="H612" s="1" t="s">
        <v>2088</v>
      </c>
      <c r="I612" s="1" t="s">
        <v>1232</v>
      </c>
      <c r="J612" t="str">
        <f t="shared" si="9"/>
        <v>2018</v>
      </c>
      <c r="K612" s="1" t="s">
        <v>3197</v>
      </c>
      <c r="L612" s="1" t="s">
        <v>35</v>
      </c>
      <c r="M612" s="1" t="s">
        <v>4160</v>
      </c>
      <c r="N612" s="1" t="s">
        <v>148</v>
      </c>
      <c r="O612" s="1" t="s">
        <v>4161</v>
      </c>
      <c r="P612" s="1" t="s">
        <v>220</v>
      </c>
      <c r="Q612" s="1" t="s">
        <v>4059</v>
      </c>
    </row>
    <row r="613" spans="1:17" x14ac:dyDescent="0.2">
      <c r="A613" s="1" t="s">
        <v>4162</v>
      </c>
      <c r="B613" s="1" t="s">
        <v>3818</v>
      </c>
      <c r="C613" s="1" t="s">
        <v>4879</v>
      </c>
      <c r="D613" s="1" t="s">
        <v>4163</v>
      </c>
      <c r="E613" s="1" t="s">
        <v>4164</v>
      </c>
      <c r="F613" s="1" t="s">
        <v>4163</v>
      </c>
      <c r="G613" s="1" t="s">
        <v>4165</v>
      </c>
      <c r="H613" s="1" t="s">
        <v>2088</v>
      </c>
      <c r="I613" s="1" t="s">
        <v>1232</v>
      </c>
      <c r="J613" t="str">
        <f t="shared" si="9"/>
        <v>2018</v>
      </c>
      <c r="K613" s="1" t="s">
        <v>1373</v>
      </c>
      <c r="L613" s="1" t="s">
        <v>89</v>
      </c>
      <c r="M613" s="1" t="s">
        <v>4166</v>
      </c>
      <c r="N613" s="1" t="s">
        <v>844</v>
      </c>
      <c r="O613" s="1" t="s">
        <v>4167</v>
      </c>
      <c r="P613" s="1" t="s">
        <v>220</v>
      </c>
      <c r="Q613" s="1" t="s">
        <v>4059</v>
      </c>
    </row>
    <row r="614" spans="1:17" x14ac:dyDescent="0.2">
      <c r="A614" s="1" t="s">
        <v>4168</v>
      </c>
      <c r="B614" s="1" t="s">
        <v>3818</v>
      </c>
      <c r="C614" s="1" t="s">
        <v>4879</v>
      </c>
      <c r="D614" s="1" t="s">
        <v>4169</v>
      </c>
      <c r="E614" s="1" t="s">
        <v>4170</v>
      </c>
      <c r="F614" s="1" t="s">
        <v>4169</v>
      </c>
      <c r="G614" s="1" t="s">
        <v>4171</v>
      </c>
      <c r="H614" s="1" t="s">
        <v>2088</v>
      </c>
      <c r="I614" s="1" t="s">
        <v>1232</v>
      </c>
      <c r="J614" t="str">
        <f t="shared" si="9"/>
        <v>2018</v>
      </c>
      <c r="K614" s="1" t="s">
        <v>4172</v>
      </c>
      <c r="L614" s="1" t="s">
        <v>220</v>
      </c>
      <c r="M614" s="1" t="s">
        <v>4173</v>
      </c>
      <c r="N614" s="1" t="s">
        <v>4174</v>
      </c>
      <c r="O614" s="1" t="s">
        <v>4175</v>
      </c>
      <c r="P614" s="1" t="s">
        <v>220</v>
      </c>
      <c r="Q614" s="1" t="s">
        <v>4059</v>
      </c>
    </row>
    <row r="615" spans="1:17" x14ac:dyDescent="0.2">
      <c r="A615" s="1" t="s">
        <v>4176</v>
      </c>
      <c r="B615" s="1" t="s">
        <v>3818</v>
      </c>
      <c r="C615" s="1" t="s">
        <v>4879</v>
      </c>
      <c r="D615" s="1" t="s">
        <v>1289</v>
      </c>
      <c r="E615" s="1" t="s">
        <v>4177</v>
      </c>
      <c r="F615" s="1" t="s">
        <v>1289</v>
      </c>
      <c r="G615" s="1" t="s">
        <v>1291</v>
      </c>
      <c r="H615" s="1" t="s">
        <v>3997</v>
      </c>
      <c r="I615" s="1" t="s">
        <v>1232</v>
      </c>
      <c r="J615" t="str">
        <f t="shared" si="9"/>
        <v>2018</v>
      </c>
      <c r="K615" s="1" t="s">
        <v>311</v>
      </c>
      <c r="L615" s="1" t="s">
        <v>220</v>
      </c>
      <c r="M615" s="1" t="s">
        <v>1292</v>
      </c>
      <c r="N615" s="1" t="s">
        <v>3885</v>
      </c>
      <c r="O615" s="1" t="s">
        <v>4178</v>
      </c>
      <c r="P615" s="1" t="s">
        <v>220</v>
      </c>
      <c r="Q615" s="1" t="s">
        <v>4059</v>
      </c>
    </row>
    <row r="616" spans="1:17" x14ac:dyDescent="0.2">
      <c r="A616" s="1" t="s">
        <v>4179</v>
      </c>
      <c r="B616" s="1" t="s">
        <v>3818</v>
      </c>
      <c r="C616" s="1" t="s">
        <v>4879</v>
      </c>
      <c r="D616" s="1" t="s">
        <v>4180</v>
      </c>
      <c r="E616" s="1" t="s">
        <v>4181</v>
      </c>
      <c r="F616" s="1" t="s">
        <v>4180</v>
      </c>
      <c r="G616" s="1" t="s">
        <v>4182</v>
      </c>
      <c r="H616" s="1" t="s">
        <v>3997</v>
      </c>
      <c r="I616" s="1" t="s">
        <v>4183</v>
      </c>
      <c r="J616" t="str">
        <f t="shared" si="9"/>
        <v>2018</v>
      </c>
      <c r="K616" s="1" t="s">
        <v>22</v>
      </c>
      <c r="L616" s="1" t="s">
        <v>220</v>
      </c>
      <c r="M616" s="1" t="s">
        <v>20</v>
      </c>
      <c r="N616" s="1" t="s">
        <v>3250</v>
      </c>
      <c r="O616" s="1" t="s">
        <v>4184</v>
      </c>
      <c r="P616" s="1" t="s">
        <v>220</v>
      </c>
      <c r="Q616" s="1" t="s">
        <v>4059</v>
      </c>
    </row>
    <row r="617" spans="1:17" x14ac:dyDescent="0.2">
      <c r="A617" s="1" t="s">
        <v>4185</v>
      </c>
      <c r="B617" s="1" t="s">
        <v>3818</v>
      </c>
      <c r="C617" s="1" t="s">
        <v>4879</v>
      </c>
      <c r="D617" s="1" t="s">
        <v>4186</v>
      </c>
      <c r="E617" s="1" t="s">
        <v>4187</v>
      </c>
      <c r="F617" s="1" t="s">
        <v>4186</v>
      </c>
      <c r="G617" s="1" t="s">
        <v>4188</v>
      </c>
      <c r="H617" s="1" t="s">
        <v>2088</v>
      </c>
      <c r="I617" s="1" t="s">
        <v>1232</v>
      </c>
      <c r="J617" t="str">
        <f t="shared" si="9"/>
        <v>2018</v>
      </c>
      <c r="K617" s="1" t="s">
        <v>3197</v>
      </c>
      <c r="L617" s="1" t="s">
        <v>27</v>
      </c>
      <c r="M617" s="1" t="s">
        <v>4189</v>
      </c>
      <c r="N617" s="1" t="s">
        <v>148</v>
      </c>
      <c r="O617" s="1" t="s">
        <v>4190</v>
      </c>
      <c r="P617" s="1" t="s">
        <v>220</v>
      </c>
      <c r="Q617" s="1" t="s">
        <v>4059</v>
      </c>
    </row>
    <row r="618" spans="1:17" x14ac:dyDescent="0.2">
      <c r="A618" s="1" t="s">
        <v>4191</v>
      </c>
      <c r="B618" s="1" t="s">
        <v>3818</v>
      </c>
      <c r="C618" s="1" t="s">
        <v>4879</v>
      </c>
      <c r="D618" s="1" t="s">
        <v>4192</v>
      </c>
      <c r="E618" s="1" t="s">
        <v>4193</v>
      </c>
      <c r="F618" s="1" t="s">
        <v>4192</v>
      </c>
      <c r="G618" s="1" t="s">
        <v>4194</v>
      </c>
      <c r="H618" s="1" t="s">
        <v>2088</v>
      </c>
      <c r="I618" s="1" t="s">
        <v>1232</v>
      </c>
      <c r="J618" t="str">
        <f t="shared" si="9"/>
        <v>2018</v>
      </c>
      <c r="K618" s="1" t="s">
        <v>3197</v>
      </c>
      <c r="L618" s="1" t="s">
        <v>35</v>
      </c>
      <c r="M618" s="1" t="s">
        <v>4195</v>
      </c>
      <c r="N618" s="1" t="s">
        <v>148</v>
      </c>
      <c r="O618" s="1" t="s">
        <v>4196</v>
      </c>
      <c r="P618" s="1" t="s">
        <v>220</v>
      </c>
      <c r="Q618" s="1" t="s">
        <v>4059</v>
      </c>
    </row>
    <row r="619" spans="1:17" x14ac:dyDescent="0.2">
      <c r="A619" s="1" t="s">
        <v>4197</v>
      </c>
      <c r="B619" s="1" t="s">
        <v>3818</v>
      </c>
      <c r="C619" s="1" t="s">
        <v>4879</v>
      </c>
      <c r="D619" s="1" t="s">
        <v>4198</v>
      </c>
      <c r="E619" s="1" t="s">
        <v>4199</v>
      </c>
      <c r="F619" s="1" t="s">
        <v>4198</v>
      </c>
      <c r="G619" s="1" t="s">
        <v>4200</v>
      </c>
      <c r="H619" s="1" t="s">
        <v>2088</v>
      </c>
      <c r="I619" s="1" t="s">
        <v>1232</v>
      </c>
      <c r="J619" t="str">
        <f t="shared" si="9"/>
        <v>2018</v>
      </c>
      <c r="K619" s="1" t="s">
        <v>3197</v>
      </c>
      <c r="L619" s="1" t="s">
        <v>35</v>
      </c>
      <c r="M619" s="1" t="s">
        <v>2939</v>
      </c>
      <c r="N619" s="1" t="s">
        <v>148</v>
      </c>
      <c r="O619" s="1" t="s">
        <v>4201</v>
      </c>
      <c r="P619" s="1" t="s">
        <v>220</v>
      </c>
      <c r="Q619" s="1" t="s">
        <v>4059</v>
      </c>
    </row>
    <row r="620" spans="1:17" x14ac:dyDescent="0.2">
      <c r="A620" s="1" t="s">
        <v>4202</v>
      </c>
      <c r="B620" s="1" t="s">
        <v>3818</v>
      </c>
      <c r="C620" s="1" t="s">
        <v>4879</v>
      </c>
      <c r="D620" s="1" t="s">
        <v>4203</v>
      </c>
      <c r="E620" s="1" t="s">
        <v>4204</v>
      </c>
      <c r="F620" s="1" t="s">
        <v>4203</v>
      </c>
      <c r="G620" s="1" t="s">
        <v>4205</v>
      </c>
      <c r="H620" s="1" t="s">
        <v>2088</v>
      </c>
      <c r="I620" s="1" t="s">
        <v>1277</v>
      </c>
      <c r="J620" t="str">
        <f t="shared" si="9"/>
        <v>2018</v>
      </c>
      <c r="K620" s="1" t="s">
        <v>793</v>
      </c>
      <c r="L620" s="1" t="s">
        <v>89</v>
      </c>
      <c r="M620" s="1" t="s">
        <v>4206</v>
      </c>
      <c r="N620" s="1" t="s">
        <v>754</v>
      </c>
      <c r="O620" s="1" t="s">
        <v>4207</v>
      </c>
      <c r="P620" s="1" t="s">
        <v>220</v>
      </c>
      <c r="Q620" s="1" t="s">
        <v>4059</v>
      </c>
    </row>
    <row r="621" spans="1:17" x14ac:dyDescent="0.2">
      <c r="A621" s="1" t="s">
        <v>4208</v>
      </c>
      <c r="B621" s="1" t="s">
        <v>3818</v>
      </c>
      <c r="C621" s="1" t="s">
        <v>4879</v>
      </c>
      <c r="D621" s="1" t="s">
        <v>1309</v>
      </c>
      <c r="E621" s="1" t="s">
        <v>4209</v>
      </c>
      <c r="F621" s="1" t="s">
        <v>1309</v>
      </c>
      <c r="G621" s="1" t="s">
        <v>1311</v>
      </c>
      <c r="H621" s="1" t="s">
        <v>3997</v>
      </c>
      <c r="I621" s="1" t="s">
        <v>1232</v>
      </c>
      <c r="J621" t="str">
        <f t="shared" si="9"/>
        <v>2018</v>
      </c>
      <c r="K621" s="1" t="s">
        <v>22</v>
      </c>
      <c r="L621" s="1" t="s">
        <v>89</v>
      </c>
      <c r="M621" s="1" t="s">
        <v>20</v>
      </c>
      <c r="N621" s="1" t="s">
        <v>3250</v>
      </c>
      <c r="O621" s="1" t="s">
        <v>4210</v>
      </c>
      <c r="P621" s="1" t="s">
        <v>220</v>
      </c>
      <c r="Q621" s="1" t="s">
        <v>4059</v>
      </c>
    </row>
    <row r="622" spans="1:17" x14ac:dyDescent="0.2">
      <c r="A622" s="1" t="s">
        <v>4211</v>
      </c>
      <c r="B622" s="1" t="s">
        <v>3818</v>
      </c>
      <c r="C622" s="1" t="s">
        <v>4879</v>
      </c>
      <c r="D622" s="1" t="s">
        <v>4212</v>
      </c>
      <c r="E622" s="1" t="s">
        <v>4213</v>
      </c>
      <c r="F622" s="1" t="s">
        <v>4212</v>
      </c>
      <c r="G622" s="1" t="s">
        <v>4214</v>
      </c>
      <c r="H622" s="1" t="s">
        <v>3997</v>
      </c>
      <c r="I622" s="1" t="s">
        <v>1232</v>
      </c>
      <c r="J622" t="str">
        <f t="shared" si="9"/>
        <v>2018</v>
      </c>
      <c r="K622" s="1" t="s">
        <v>396</v>
      </c>
      <c r="L622" s="1" t="s">
        <v>23</v>
      </c>
      <c r="M622" s="1" t="s">
        <v>4215</v>
      </c>
      <c r="N622" s="1" t="s">
        <v>37</v>
      </c>
      <c r="O622" s="1" t="s">
        <v>4216</v>
      </c>
      <c r="P622" s="1" t="s">
        <v>220</v>
      </c>
      <c r="Q622" s="1" t="s">
        <v>4059</v>
      </c>
    </row>
    <row r="623" spans="1:17" x14ac:dyDescent="0.2">
      <c r="A623" s="1" t="s">
        <v>4217</v>
      </c>
      <c r="B623" s="1" t="s">
        <v>3818</v>
      </c>
      <c r="C623" s="1" t="s">
        <v>4879</v>
      </c>
      <c r="D623" s="1" t="s">
        <v>4218</v>
      </c>
      <c r="E623" s="1" t="s">
        <v>4219</v>
      </c>
      <c r="F623" s="1" t="s">
        <v>4218</v>
      </c>
      <c r="G623" s="1" t="s">
        <v>4129</v>
      </c>
      <c r="H623" s="1" t="s">
        <v>2088</v>
      </c>
      <c r="I623" s="1" t="s">
        <v>1232</v>
      </c>
      <c r="J623" t="str">
        <f t="shared" si="9"/>
        <v>2018</v>
      </c>
      <c r="K623" s="1" t="s">
        <v>55</v>
      </c>
      <c r="L623" s="1" t="s">
        <v>20</v>
      </c>
      <c r="M623" s="1" t="s">
        <v>4220</v>
      </c>
      <c r="N623" s="1" t="s">
        <v>4082</v>
      </c>
      <c r="O623" s="1" t="s">
        <v>4221</v>
      </c>
      <c r="P623" s="1" t="s">
        <v>220</v>
      </c>
      <c r="Q623" s="1" t="s">
        <v>4059</v>
      </c>
    </row>
    <row r="624" spans="1:17" x14ac:dyDescent="0.2">
      <c r="A624" s="1" t="s">
        <v>4222</v>
      </c>
      <c r="B624" s="1" t="s">
        <v>3818</v>
      </c>
      <c r="C624" s="1" t="s">
        <v>4879</v>
      </c>
      <c r="D624" s="1" t="s">
        <v>4223</v>
      </c>
      <c r="E624" s="1" t="s">
        <v>4224</v>
      </c>
      <c r="F624" s="1" t="s">
        <v>4223</v>
      </c>
      <c r="G624" s="1" t="s">
        <v>4225</v>
      </c>
      <c r="H624" s="1" t="s">
        <v>2088</v>
      </c>
      <c r="I624" s="1" t="s">
        <v>4226</v>
      </c>
      <c r="J624" t="str">
        <f t="shared" si="9"/>
        <v>2019</v>
      </c>
      <c r="K624" s="1" t="s">
        <v>1529</v>
      </c>
      <c r="L624" s="1" t="s">
        <v>88</v>
      </c>
      <c r="M624" s="1" t="s">
        <v>4227</v>
      </c>
      <c r="N624" s="1" t="s">
        <v>148</v>
      </c>
      <c r="O624" s="1" t="s">
        <v>4228</v>
      </c>
      <c r="P624" s="1" t="s">
        <v>220</v>
      </c>
      <c r="Q624" s="1" t="s">
        <v>4059</v>
      </c>
    </row>
    <row r="625" spans="1:17" x14ac:dyDescent="0.2">
      <c r="A625" s="1" t="s">
        <v>4229</v>
      </c>
      <c r="B625" s="1" t="s">
        <v>3818</v>
      </c>
      <c r="C625" s="1" t="s">
        <v>4879</v>
      </c>
      <c r="D625" s="1" t="s">
        <v>4230</v>
      </c>
      <c r="E625" s="1" t="s">
        <v>4231</v>
      </c>
      <c r="F625" s="1" t="s">
        <v>4230</v>
      </c>
      <c r="G625" s="1" t="s">
        <v>1371</v>
      </c>
      <c r="H625" s="1" t="s">
        <v>3997</v>
      </c>
      <c r="I625" s="1" t="s">
        <v>4232</v>
      </c>
      <c r="J625" t="str">
        <f t="shared" si="9"/>
        <v>2019</v>
      </c>
      <c r="K625" s="1" t="s">
        <v>1373</v>
      </c>
      <c r="L625" s="1" t="s">
        <v>45</v>
      </c>
      <c r="M625" s="1" t="s">
        <v>1374</v>
      </c>
      <c r="N625" s="1" t="s">
        <v>1375</v>
      </c>
      <c r="O625" s="1" t="s">
        <v>4233</v>
      </c>
      <c r="P625" s="1" t="s">
        <v>220</v>
      </c>
      <c r="Q625" s="1" t="s">
        <v>4059</v>
      </c>
    </row>
    <row r="626" spans="1:17" x14ac:dyDescent="0.2">
      <c r="A626" s="1" t="s">
        <v>4234</v>
      </c>
      <c r="B626" s="1" t="s">
        <v>3818</v>
      </c>
      <c r="C626" s="1" t="s">
        <v>4879</v>
      </c>
      <c r="D626" s="1" t="s">
        <v>4235</v>
      </c>
      <c r="E626" s="1" t="s">
        <v>4236</v>
      </c>
      <c r="F626" s="1" t="s">
        <v>4235</v>
      </c>
      <c r="G626" s="1" t="s">
        <v>4237</v>
      </c>
      <c r="H626" s="1" t="s">
        <v>3997</v>
      </c>
      <c r="I626" s="1" t="s">
        <v>1365</v>
      </c>
      <c r="J626" t="str">
        <f t="shared" si="9"/>
        <v>2019</v>
      </c>
      <c r="K626" s="1" t="s">
        <v>74</v>
      </c>
      <c r="L626" s="1" t="s">
        <v>220</v>
      </c>
      <c r="M626" s="1" t="s">
        <v>20</v>
      </c>
      <c r="N626" s="1" t="s">
        <v>3250</v>
      </c>
      <c r="O626" s="1" t="s">
        <v>4238</v>
      </c>
      <c r="P626" s="1" t="s">
        <v>220</v>
      </c>
      <c r="Q626" s="1" t="s">
        <v>4059</v>
      </c>
    </row>
    <row r="627" spans="1:17" x14ac:dyDescent="0.2">
      <c r="A627" s="1" t="s">
        <v>4239</v>
      </c>
      <c r="B627" s="1" t="s">
        <v>3818</v>
      </c>
      <c r="C627" s="1" t="s">
        <v>4879</v>
      </c>
      <c r="D627" s="1" t="s">
        <v>4240</v>
      </c>
      <c r="E627" s="1" t="s">
        <v>4241</v>
      </c>
      <c r="F627" s="1" t="s">
        <v>4240</v>
      </c>
      <c r="G627" s="1" t="s">
        <v>4242</v>
      </c>
      <c r="H627" s="1" t="s">
        <v>2088</v>
      </c>
      <c r="I627" s="1" t="s">
        <v>1403</v>
      </c>
      <c r="J627" t="str">
        <f t="shared" si="9"/>
        <v>2019</v>
      </c>
      <c r="K627" s="1" t="s">
        <v>396</v>
      </c>
      <c r="L627" s="1" t="s">
        <v>55</v>
      </c>
      <c r="M627" s="1" t="s">
        <v>4243</v>
      </c>
      <c r="N627" s="1" t="s">
        <v>844</v>
      </c>
      <c r="O627" s="1" t="s">
        <v>4244</v>
      </c>
      <c r="P627" s="1" t="s">
        <v>220</v>
      </c>
      <c r="Q627" s="1" t="s">
        <v>4059</v>
      </c>
    </row>
    <row r="628" spans="1:17" x14ac:dyDescent="0.2">
      <c r="A628" s="1" t="s">
        <v>4245</v>
      </c>
      <c r="B628" s="1" t="s">
        <v>3818</v>
      </c>
      <c r="C628" s="1" t="s">
        <v>4879</v>
      </c>
      <c r="D628" s="1" t="s">
        <v>4246</v>
      </c>
      <c r="E628" s="1" t="s">
        <v>4247</v>
      </c>
      <c r="F628" s="1" t="s">
        <v>4246</v>
      </c>
      <c r="G628" s="1" t="s">
        <v>4248</v>
      </c>
      <c r="H628" s="1" t="s">
        <v>2088</v>
      </c>
      <c r="I628" s="1" t="s">
        <v>4249</v>
      </c>
      <c r="J628" t="str">
        <f t="shared" si="9"/>
        <v>2019</v>
      </c>
      <c r="K628" s="1" t="s">
        <v>74</v>
      </c>
      <c r="L628" s="1" t="s">
        <v>220</v>
      </c>
      <c r="M628" s="1" t="s">
        <v>20</v>
      </c>
      <c r="N628" s="1" t="s">
        <v>3250</v>
      </c>
      <c r="O628" s="1" t="s">
        <v>4250</v>
      </c>
      <c r="P628" s="1" t="s">
        <v>220</v>
      </c>
      <c r="Q628" s="1" t="s">
        <v>4059</v>
      </c>
    </row>
    <row r="629" spans="1:17" x14ac:dyDescent="0.2">
      <c r="A629" s="1" t="s">
        <v>4251</v>
      </c>
      <c r="B629" s="1" t="s">
        <v>3818</v>
      </c>
      <c r="C629" s="1" t="s">
        <v>4879</v>
      </c>
      <c r="D629" s="1" t="s">
        <v>4252</v>
      </c>
      <c r="E629" s="1" t="s">
        <v>4253</v>
      </c>
      <c r="F629" s="1" t="s">
        <v>4252</v>
      </c>
      <c r="G629" s="1" t="s">
        <v>4254</v>
      </c>
      <c r="H629" s="1" t="s">
        <v>3997</v>
      </c>
      <c r="I629" s="1" t="s">
        <v>4255</v>
      </c>
      <c r="J629" t="str">
        <f t="shared" si="9"/>
        <v>2019</v>
      </c>
      <c r="K629" s="1" t="s">
        <v>3565</v>
      </c>
      <c r="L629" s="1" t="s">
        <v>35</v>
      </c>
      <c r="M629" s="1" t="s">
        <v>4256</v>
      </c>
      <c r="N629" s="1" t="s">
        <v>37</v>
      </c>
      <c r="O629" s="1" t="s">
        <v>4257</v>
      </c>
      <c r="P629" s="1" t="s">
        <v>220</v>
      </c>
      <c r="Q629" s="1" t="s">
        <v>4059</v>
      </c>
    </row>
    <row r="630" spans="1:17" x14ac:dyDescent="0.2">
      <c r="A630" s="1" t="s">
        <v>4258</v>
      </c>
      <c r="B630" s="1" t="s">
        <v>3818</v>
      </c>
      <c r="C630" s="1" t="s">
        <v>4879</v>
      </c>
      <c r="D630" s="1" t="s">
        <v>4259</v>
      </c>
      <c r="E630" s="1" t="s">
        <v>4260</v>
      </c>
      <c r="F630" s="1" t="s">
        <v>4259</v>
      </c>
      <c r="G630" s="1" t="s">
        <v>4261</v>
      </c>
      <c r="H630" s="1" t="s">
        <v>2088</v>
      </c>
      <c r="I630" s="1" t="s">
        <v>1420</v>
      </c>
      <c r="J630" t="str">
        <f t="shared" si="9"/>
        <v>2019</v>
      </c>
      <c r="K630" s="1" t="s">
        <v>2344</v>
      </c>
      <c r="L630" s="1" t="s">
        <v>88</v>
      </c>
      <c r="M630" s="1" t="s">
        <v>4262</v>
      </c>
      <c r="N630" s="1" t="s">
        <v>148</v>
      </c>
      <c r="O630" s="1" t="s">
        <v>4263</v>
      </c>
      <c r="P630" s="1" t="s">
        <v>220</v>
      </c>
      <c r="Q630" s="1" t="s">
        <v>4059</v>
      </c>
    </row>
    <row r="631" spans="1:17" x14ac:dyDescent="0.2">
      <c r="A631" s="1" t="s">
        <v>4264</v>
      </c>
      <c r="B631" s="1" t="s">
        <v>3818</v>
      </c>
      <c r="C631" s="1" t="s">
        <v>4879</v>
      </c>
      <c r="D631" s="1" t="s">
        <v>4265</v>
      </c>
      <c r="E631" s="1" t="s">
        <v>4266</v>
      </c>
      <c r="F631" s="1" t="s">
        <v>4265</v>
      </c>
      <c r="G631" s="1" t="s">
        <v>4267</v>
      </c>
      <c r="H631" s="1" t="s">
        <v>3997</v>
      </c>
      <c r="I631" s="1" t="s">
        <v>4268</v>
      </c>
      <c r="J631" t="str">
        <f t="shared" si="9"/>
        <v>2019</v>
      </c>
      <c r="K631" s="1" t="s">
        <v>1529</v>
      </c>
      <c r="L631" s="1" t="s">
        <v>55</v>
      </c>
      <c r="M631" s="1" t="s">
        <v>2435</v>
      </c>
      <c r="N631" s="1" t="s">
        <v>148</v>
      </c>
      <c r="O631" s="1" t="s">
        <v>4269</v>
      </c>
      <c r="P631" s="1" t="s">
        <v>220</v>
      </c>
      <c r="Q631" s="1" t="s">
        <v>4059</v>
      </c>
    </row>
    <row r="632" spans="1:17" x14ac:dyDescent="0.2">
      <c r="A632" s="1" t="s">
        <v>4270</v>
      </c>
      <c r="B632" s="1" t="s">
        <v>3818</v>
      </c>
      <c r="C632" s="1" t="s">
        <v>4879</v>
      </c>
      <c r="D632" s="1" t="s">
        <v>4271</v>
      </c>
      <c r="E632" s="1" t="s">
        <v>4272</v>
      </c>
      <c r="F632" s="1" t="s">
        <v>4271</v>
      </c>
      <c r="G632" s="1" t="s">
        <v>4267</v>
      </c>
      <c r="H632" s="1" t="s">
        <v>2088</v>
      </c>
      <c r="I632" s="1" t="s">
        <v>4268</v>
      </c>
      <c r="J632" t="str">
        <f t="shared" si="9"/>
        <v>2019</v>
      </c>
      <c r="K632" s="1" t="s">
        <v>1529</v>
      </c>
      <c r="L632" s="1" t="s">
        <v>55</v>
      </c>
      <c r="M632" s="1" t="s">
        <v>4273</v>
      </c>
      <c r="N632" s="1" t="s">
        <v>148</v>
      </c>
      <c r="O632" s="1" t="s">
        <v>4274</v>
      </c>
      <c r="P632" s="1" t="s">
        <v>220</v>
      </c>
      <c r="Q632" s="1" t="s">
        <v>4059</v>
      </c>
    </row>
    <row r="633" spans="1:17" x14ac:dyDescent="0.2">
      <c r="A633" s="1" t="s">
        <v>4275</v>
      </c>
      <c r="B633" s="1" t="s">
        <v>3818</v>
      </c>
      <c r="C633" s="1" t="s">
        <v>4879</v>
      </c>
      <c r="D633" s="1" t="s">
        <v>4276</v>
      </c>
      <c r="E633" s="1" t="s">
        <v>4277</v>
      </c>
      <c r="F633" s="1" t="s">
        <v>4276</v>
      </c>
      <c r="G633" s="1" t="s">
        <v>4278</v>
      </c>
      <c r="H633" s="1" t="s">
        <v>3997</v>
      </c>
      <c r="I633" s="1" t="s">
        <v>4279</v>
      </c>
      <c r="J633" t="str">
        <f t="shared" si="9"/>
        <v>2019</v>
      </c>
      <c r="K633" s="1" t="s">
        <v>3565</v>
      </c>
      <c r="L633" s="1" t="s">
        <v>89</v>
      </c>
      <c r="M633" s="1" t="s">
        <v>4280</v>
      </c>
      <c r="N633" s="1" t="s">
        <v>37</v>
      </c>
      <c r="O633" s="1" t="s">
        <v>4281</v>
      </c>
      <c r="P633" s="1" t="s">
        <v>220</v>
      </c>
      <c r="Q633" s="1" t="s">
        <v>4059</v>
      </c>
    </row>
    <row r="634" spans="1:17" x14ac:dyDescent="0.2">
      <c r="A634" s="1" t="s">
        <v>4282</v>
      </c>
      <c r="B634" s="1" t="s">
        <v>3818</v>
      </c>
      <c r="C634" s="1" t="s">
        <v>4879</v>
      </c>
      <c r="D634" s="1" t="s">
        <v>4283</v>
      </c>
      <c r="E634" s="1" t="s">
        <v>4284</v>
      </c>
      <c r="F634" s="1" t="s">
        <v>4283</v>
      </c>
      <c r="G634" s="1" t="s">
        <v>4285</v>
      </c>
      <c r="H634" s="1" t="s">
        <v>2088</v>
      </c>
      <c r="I634" s="1" t="s">
        <v>4268</v>
      </c>
      <c r="J634" t="str">
        <f t="shared" si="9"/>
        <v>2019</v>
      </c>
      <c r="K634" s="1" t="s">
        <v>1529</v>
      </c>
      <c r="L634" s="1" t="s">
        <v>55</v>
      </c>
      <c r="M634" s="1" t="s">
        <v>4286</v>
      </c>
      <c r="N634" s="1" t="s">
        <v>148</v>
      </c>
      <c r="O634" s="1" t="s">
        <v>4287</v>
      </c>
      <c r="P634" s="1" t="s">
        <v>220</v>
      </c>
      <c r="Q634" s="1" t="s">
        <v>4059</v>
      </c>
    </row>
    <row r="635" spans="1:17" x14ac:dyDescent="0.2">
      <c r="A635" s="1" t="s">
        <v>4288</v>
      </c>
      <c r="B635" s="1" t="s">
        <v>3818</v>
      </c>
      <c r="C635" s="1" t="s">
        <v>4879</v>
      </c>
      <c r="D635" s="1" t="s">
        <v>4289</v>
      </c>
      <c r="E635" s="1" t="s">
        <v>4290</v>
      </c>
      <c r="F635" s="1" t="s">
        <v>4289</v>
      </c>
      <c r="G635" s="1" t="s">
        <v>4291</v>
      </c>
      <c r="H635" s="1" t="s">
        <v>3997</v>
      </c>
      <c r="I635" s="1" t="s">
        <v>4268</v>
      </c>
      <c r="J635" t="str">
        <f t="shared" si="9"/>
        <v>2019</v>
      </c>
      <c r="K635" s="1" t="s">
        <v>1529</v>
      </c>
      <c r="L635" s="1" t="s">
        <v>55</v>
      </c>
      <c r="M635" s="1" t="s">
        <v>4292</v>
      </c>
      <c r="N635" s="1" t="s">
        <v>148</v>
      </c>
      <c r="O635" s="1" t="s">
        <v>4293</v>
      </c>
      <c r="P635" s="1" t="s">
        <v>220</v>
      </c>
      <c r="Q635" s="1" t="s">
        <v>4059</v>
      </c>
    </row>
    <row r="636" spans="1:17" x14ac:dyDescent="0.2">
      <c r="A636" s="1" t="s">
        <v>4294</v>
      </c>
      <c r="B636" s="1" t="s">
        <v>3818</v>
      </c>
      <c r="C636" s="1" t="s">
        <v>4879</v>
      </c>
      <c r="D636" s="1" t="s">
        <v>4295</v>
      </c>
      <c r="E636" s="1" t="s">
        <v>4296</v>
      </c>
      <c r="F636" s="1" t="s">
        <v>4295</v>
      </c>
      <c r="G636" s="1" t="s">
        <v>4297</v>
      </c>
      <c r="H636" s="1" t="s">
        <v>3997</v>
      </c>
      <c r="I636" s="1" t="s">
        <v>4268</v>
      </c>
      <c r="J636" t="str">
        <f t="shared" si="9"/>
        <v>2019</v>
      </c>
      <c r="K636" s="1" t="s">
        <v>1529</v>
      </c>
      <c r="L636" s="1" t="s">
        <v>88</v>
      </c>
      <c r="M636" s="1" t="s">
        <v>4298</v>
      </c>
      <c r="N636" s="1" t="s">
        <v>148</v>
      </c>
      <c r="O636" s="1" t="s">
        <v>4299</v>
      </c>
      <c r="P636" s="1" t="s">
        <v>220</v>
      </c>
      <c r="Q636" s="1" t="s">
        <v>4059</v>
      </c>
    </row>
    <row r="637" spans="1:17" x14ac:dyDescent="0.2">
      <c r="A637" s="1" t="s">
        <v>4300</v>
      </c>
      <c r="B637" s="1" t="s">
        <v>3818</v>
      </c>
      <c r="C637" s="1" t="s">
        <v>4879</v>
      </c>
      <c r="D637" s="1" t="s">
        <v>4301</v>
      </c>
      <c r="E637" s="1" t="s">
        <v>4302</v>
      </c>
      <c r="F637" s="1" t="s">
        <v>4301</v>
      </c>
      <c r="G637" s="1" t="s">
        <v>4303</v>
      </c>
      <c r="H637" s="1" t="s">
        <v>2350</v>
      </c>
      <c r="I637" s="1" t="s">
        <v>4304</v>
      </c>
      <c r="J637" t="str">
        <f t="shared" si="9"/>
        <v>2019</v>
      </c>
      <c r="K637" s="1" t="s">
        <v>2043</v>
      </c>
      <c r="L637" s="1" t="s">
        <v>27</v>
      </c>
      <c r="M637" s="1" t="s">
        <v>20</v>
      </c>
      <c r="N637" s="1" t="s">
        <v>3843</v>
      </c>
      <c r="O637" s="1" t="s">
        <v>4305</v>
      </c>
      <c r="P637" s="1" t="s">
        <v>220</v>
      </c>
      <c r="Q637" s="1" t="s">
        <v>4059</v>
      </c>
    </row>
    <row r="638" spans="1:17" x14ac:dyDescent="0.2">
      <c r="A638" s="1" t="s">
        <v>4306</v>
      </c>
      <c r="B638" s="1" t="s">
        <v>3818</v>
      </c>
      <c r="C638" s="1" t="s">
        <v>4879</v>
      </c>
      <c r="D638" s="1" t="s">
        <v>4307</v>
      </c>
      <c r="E638" s="1" t="s">
        <v>4308</v>
      </c>
      <c r="F638" s="1" t="s">
        <v>4307</v>
      </c>
      <c r="G638" s="1" t="s">
        <v>4309</v>
      </c>
      <c r="H638" s="1" t="s">
        <v>3997</v>
      </c>
      <c r="I638" s="1" t="s">
        <v>1412</v>
      </c>
      <c r="J638" t="str">
        <f t="shared" si="9"/>
        <v>2019</v>
      </c>
      <c r="K638" s="1" t="s">
        <v>2357</v>
      </c>
      <c r="L638" s="1" t="s">
        <v>89</v>
      </c>
      <c r="M638" s="1" t="s">
        <v>4310</v>
      </c>
      <c r="N638" s="1" t="s">
        <v>57</v>
      </c>
      <c r="O638" s="1" t="s">
        <v>4311</v>
      </c>
      <c r="P638" s="1" t="s">
        <v>220</v>
      </c>
      <c r="Q638" s="1" t="s">
        <v>4059</v>
      </c>
    </row>
    <row r="639" spans="1:17" x14ac:dyDescent="0.2">
      <c r="A639" s="1" t="s">
        <v>4312</v>
      </c>
      <c r="B639" s="1" t="s">
        <v>3818</v>
      </c>
      <c r="C639" s="1" t="s">
        <v>4879</v>
      </c>
      <c r="D639" s="1" t="s">
        <v>4313</v>
      </c>
      <c r="E639" s="1" t="s">
        <v>4314</v>
      </c>
      <c r="F639" s="1" t="s">
        <v>4313</v>
      </c>
      <c r="G639" s="1" t="s">
        <v>4315</v>
      </c>
      <c r="H639" s="1" t="s">
        <v>3997</v>
      </c>
      <c r="I639" s="1" t="s">
        <v>4316</v>
      </c>
      <c r="J639" t="str">
        <f t="shared" si="9"/>
        <v>2019</v>
      </c>
      <c r="K639" s="1" t="s">
        <v>74</v>
      </c>
      <c r="L639" s="1" t="s">
        <v>35</v>
      </c>
      <c r="M639" s="1" t="s">
        <v>20</v>
      </c>
      <c r="N639" s="1" t="s">
        <v>3250</v>
      </c>
      <c r="O639" s="1" t="s">
        <v>4317</v>
      </c>
      <c r="P639" s="1" t="s">
        <v>220</v>
      </c>
      <c r="Q639" s="1" t="s">
        <v>4059</v>
      </c>
    </row>
    <row r="640" spans="1:17" x14ac:dyDescent="0.2">
      <c r="A640" s="1" t="s">
        <v>4318</v>
      </c>
      <c r="B640" s="1" t="s">
        <v>3818</v>
      </c>
      <c r="C640" s="1" t="s">
        <v>4879</v>
      </c>
      <c r="D640" s="1" t="s">
        <v>4319</v>
      </c>
      <c r="E640" s="1" t="s">
        <v>4320</v>
      </c>
      <c r="F640" s="1" t="s">
        <v>4319</v>
      </c>
      <c r="G640" s="1" t="s">
        <v>4321</v>
      </c>
      <c r="H640" s="1" t="s">
        <v>2088</v>
      </c>
      <c r="I640" s="1" t="s">
        <v>1412</v>
      </c>
      <c r="J640" t="str">
        <f t="shared" si="9"/>
        <v>2019</v>
      </c>
      <c r="K640" s="1" t="s">
        <v>464</v>
      </c>
      <c r="L640" s="1" t="s">
        <v>23</v>
      </c>
      <c r="M640" s="1" t="s">
        <v>4322</v>
      </c>
      <c r="N640" s="1" t="s">
        <v>3885</v>
      </c>
      <c r="O640" s="1" t="s">
        <v>4323</v>
      </c>
      <c r="P640" s="1" t="s">
        <v>89</v>
      </c>
      <c r="Q640" s="1" t="s">
        <v>4324</v>
      </c>
    </row>
    <row r="641" spans="1:17" x14ac:dyDescent="0.2">
      <c r="A641" s="1" t="s">
        <v>4325</v>
      </c>
      <c r="B641" s="1" t="s">
        <v>3818</v>
      </c>
      <c r="C641" s="1" t="s">
        <v>4879</v>
      </c>
      <c r="D641" s="1" t="s">
        <v>4326</v>
      </c>
      <c r="E641" s="1" t="s">
        <v>4327</v>
      </c>
      <c r="F641" s="1" t="s">
        <v>4326</v>
      </c>
      <c r="G641" s="1" t="s">
        <v>4328</v>
      </c>
      <c r="H641" s="1" t="s">
        <v>3997</v>
      </c>
      <c r="I641" s="1" t="s">
        <v>4316</v>
      </c>
      <c r="J641" t="str">
        <f t="shared" si="9"/>
        <v>2019</v>
      </c>
      <c r="K641" s="1" t="s">
        <v>74</v>
      </c>
      <c r="L641" s="1" t="s">
        <v>35</v>
      </c>
      <c r="M641" s="1" t="s">
        <v>20</v>
      </c>
      <c r="N641" s="1" t="s">
        <v>3250</v>
      </c>
      <c r="O641" s="1" t="s">
        <v>4329</v>
      </c>
      <c r="P641" s="1" t="s">
        <v>89</v>
      </c>
      <c r="Q641" s="1" t="s">
        <v>4324</v>
      </c>
    </row>
    <row r="642" spans="1:17" x14ac:dyDescent="0.2">
      <c r="A642" s="1" t="s">
        <v>4330</v>
      </c>
      <c r="B642" s="1" t="s">
        <v>3818</v>
      </c>
      <c r="C642" s="1" t="s">
        <v>4879</v>
      </c>
      <c r="D642" s="1" t="s">
        <v>4331</v>
      </c>
      <c r="E642" s="1" t="s">
        <v>4332</v>
      </c>
      <c r="F642" s="1" t="s">
        <v>4331</v>
      </c>
      <c r="G642" s="1" t="s">
        <v>4333</v>
      </c>
      <c r="H642" s="1" t="s">
        <v>2088</v>
      </c>
      <c r="I642" s="1" t="s">
        <v>4334</v>
      </c>
      <c r="J642" t="str">
        <f t="shared" si="9"/>
        <v>2019</v>
      </c>
      <c r="K642" s="1" t="s">
        <v>44</v>
      </c>
      <c r="L642" s="1" t="s">
        <v>4335</v>
      </c>
      <c r="M642" s="1" t="s">
        <v>4336</v>
      </c>
      <c r="N642" s="1" t="s">
        <v>163</v>
      </c>
      <c r="O642" s="1" t="s">
        <v>4337</v>
      </c>
      <c r="P642" s="1" t="s">
        <v>89</v>
      </c>
      <c r="Q642" s="1" t="s">
        <v>4324</v>
      </c>
    </row>
    <row r="643" spans="1:17" x14ac:dyDescent="0.2">
      <c r="A643" s="1" t="s">
        <v>4338</v>
      </c>
      <c r="B643" s="1" t="s">
        <v>3818</v>
      </c>
      <c r="C643" s="1" t="s">
        <v>4879</v>
      </c>
      <c r="D643" s="1" t="s">
        <v>4339</v>
      </c>
      <c r="E643" s="1" t="s">
        <v>4340</v>
      </c>
      <c r="F643" s="1" t="s">
        <v>4339</v>
      </c>
      <c r="G643" s="1" t="s">
        <v>4341</v>
      </c>
      <c r="H643" s="1" t="s">
        <v>2088</v>
      </c>
      <c r="I643" s="1" t="s">
        <v>1381</v>
      </c>
      <c r="J643" t="str">
        <f t="shared" si="9"/>
        <v>2019</v>
      </c>
      <c r="K643" s="1" t="s">
        <v>2344</v>
      </c>
      <c r="L643" s="1" t="s">
        <v>45</v>
      </c>
      <c r="M643" s="1" t="s">
        <v>4342</v>
      </c>
      <c r="N643" s="1" t="s">
        <v>148</v>
      </c>
      <c r="O643" s="1" t="s">
        <v>4343</v>
      </c>
      <c r="P643" s="1" t="s">
        <v>89</v>
      </c>
      <c r="Q643" s="1" t="s">
        <v>4324</v>
      </c>
    </row>
    <row r="644" spans="1:17" x14ac:dyDescent="0.2">
      <c r="A644" s="1" t="s">
        <v>4344</v>
      </c>
      <c r="B644" s="1" t="s">
        <v>3818</v>
      </c>
      <c r="C644" s="1" t="s">
        <v>4879</v>
      </c>
      <c r="D644" s="1" t="s">
        <v>4345</v>
      </c>
      <c r="E644" s="1" t="s">
        <v>4346</v>
      </c>
      <c r="F644" s="1" t="s">
        <v>4345</v>
      </c>
      <c r="G644" s="1" t="s">
        <v>4347</v>
      </c>
      <c r="H644" s="1" t="s">
        <v>2088</v>
      </c>
      <c r="I644" s="1" t="s">
        <v>1420</v>
      </c>
      <c r="J644" t="str">
        <f t="shared" ref="J644:J707" si="10">RIGHT(I644,4)</f>
        <v>2019</v>
      </c>
      <c r="K644" s="1" t="s">
        <v>4348</v>
      </c>
      <c r="L644" s="1" t="s">
        <v>65</v>
      </c>
      <c r="M644" s="1" t="s">
        <v>4349</v>
      </c>
      <c r="N644" s="1" t="s">
        <v>4350</v>
      </c>
      <c r="O644" s="1" t="s">
        <v>4351</v>
      </c>
      <c r="P644" s="1" t="s">
        <v>89</v>
      </c>
      <c r="Q644" s="1" t="s">
        <v>4324</v>
      </c>
    </row>
    <row r="645" spans="1:17" x14ac:dyDescent="0.2">
      <c r="A645" s="1" t="s">
        <v>4352</v>
      </c>
      <c r="B645" s="1" t="s">
        <v>3818</v>
      </c>
      <c r="C645" s="1" t="s">
        <v>4879</v>
      </c>
      <c r="D645" s="1" t="s">
        <v>4353</v>
      </c>
      <c r="E645" s="1" t="s">
        <v>4354</v>
      </c>
      <c r="F645" s="1" t="s">
        <v>4353</v>
      </c>
      <c r="G645" s="1" t="s">
        <v>4355</v>
      </c>
      <c r="H645" s="1" t="s">
        <v>2088</v>
      </c>
      <c r="I645" s="1" t="s">
        <v>1445</v>
      </c>
      <c r="J645" t="str">
        <f t="shared" si="10"/>
        <v>2020</v>
      </c>
      <c r="K645" s="1" t="s">
        <v>1446</v>
      </c>
      <c r="L645" s="1" t="s">
        <v>107</v>
      </c>
      <c r="M645" s="1" t="s">
        <v>4356</v>
      </c>
      <c r="N645" s="1" t="s">
        <v>148</v>
      </c>
      <c r="O645" s="1" t="s">
        <v>4357</v>
      </c>
      <c r="P645" s="1" t="s">
        <v>89</v>
      </c>
      <c r="Q645" s="1" t="s">
        <v>4324</v>
      </c>
    </row>
    <row r="646" spans="1:17" x14ac:dyDescent="0.2">
      <c r="A646" s="1" t="s">
        <v>4358</v>
      </c>
      <c r="B646" s="1" t="s">
        <v>3818</v>
      </c>
      <c r="C646" s="1" t="s">
        <v>4879</v>
      </c>
      <c r="D646" s="1" t="s">
        <v>4359</v>
      </c>
      <c r="E646" s="1" t="s">
        <v>4360</v>
      </c>
      <c r="F646" s="1" t="s">
        <v>4359</v>
      </c>
      <c r="G646" s="1" t="s">
        <v>4361</v>
      </c>
      <c r="H646" s="1" t="s">
        <v>2088</v>
      </c>
      <c r="I646" s="1" t="s">
        <v>4362</v>
      </c>
      <c r="J646" t="str">
        <f t="shared" si="10"/>
        <v>2020</v>
      </c>
      <c r="K646" s="1" t="s">
        <v>1446</v>
      </c>
      <c r="L646" s="1" t="s">
        <v>107</v>
      </c>
      <c r="M646" s="1" t="s">
        <v>4363</v>
      </c>
      <c r="N646" s="1" t="s">
        <v>148</v>
      </c>
      <c r="O646" s="1" t="s">
        <v>4364</v>
      </c>
      <c r="P646" s="1" t="s">
        <v>89</v>
      </c>
      <c r="Q646" s="1" t="s">
        <v>4324</v>
      </c>
    </row>
    <row r="647" spans="1:17" x14ac:dyDescent="0.2">
      <c r="A647" s="1" t="s">
        <v>4365</v>
      </c>
      <c r="B647" s="1" t="s">
        <v>3818</v>
      </c>
      <c r="C647" s="1" t="s">
        <v>4879</v>
      </c>
      <c r="D647" s="1" t="s">
        <v>4366</v>
      </c>
      <c r="E647" s="1" t="s">
        <v>4367</v>
      </c>
      <c r="F647" s="1" t="s">
        <v>4366</v>
      </c>
      <c r="G647" s="1" t="s">
        <v>4368</v>
      </c>
      <c r="H647" s="1" t="s">
        <v>2088</v>
      </c>
      <c r="I647" s="1" t="s">
        <v>4362</v>
      </c>
      <c r="J647" t="str">
        <f t="shared" si="10"/>
        <v>2020</v>
      </c>
      <c r="K647" s="1" t="s">
        <v>1446</v>
      </c>
      <c r="L647" s="1" t="s">
        <v>107</v>
      </c>
      <c r="M647" s="1" t="s">
        <v>4369</v>
      </c>
      <c r="N647" s="1" t="s">
        <v>148</v>
      </c>
      <c r="O647" s="1" t="s">
        <v>4370</v>
      </c>
      <c r="P647" s="1" t="s">
        <v>89</v>
      </c>
      <c r="Q647" s="1" t="s">
        <v>4324</v>
      </c>
    </row>
    <row r="648" spans="1:17" x14ac:dyDescent="0.2">
      <c r="A648" s="1" t="s">
        <v>4371</v>
      </c>
      <c r="B648" s="1" t="s">
        <v>3818</v>
      </c>
      <c r="C648" s="1" t="s">
        <v>4879</v>
      </c>
      <c r="D648" s="1" t="s">
        <v>4372</v>
      </c>
      <c r="E648" s="1" t="s">
        <v>4373</v>
      </c>
      <c r="F648" s="1" t="s">
        <v>4372</v>
      </c>
      <c r="G648" s="1" t="s">
        <v>4242</v>
      </c>
      <c r="H648" s="1" t="s">
        <v>2088</v>
      </c>
      <c r="I648" s="1" t="s">
        <v>1453</v>
      </c>
      <c r="J648" t="str">
        <f t="shared" si="10"/>
        <v>2020</v>
      </c>
      <c r="K648" s="1" t="s">
        <v>98</v>
      </c>
      <c r="L648" s="1" t="s">
        <v>23</v>
      </c>
      <c r="M648" s="1" t="s">
        <v>4374</v>
      </c>
      <c r="N648" s="1" t="s">
        <v>1704</v>
      </c>
      <c r="O648" s="1" t="s">
        <v>4375</v>
      </c>
      <c r="P648" s="1" t="s">
        <v>89</v>
      </c>
      <c r="Q648" s="1" t="s">
        <v>4324</v>
      </c>
    </row>
    <row r="649" spans="1:17" x14ac:dyDescent="0.2">
      <c r="A649" s="1" t="s">
        <v>4376</v>
      </c>
      <c r="B649" s="1" t="s">
        <v>3818</v>
      </c>
      <c r="C649" s="1" t="s">
        <v>4879</v>
      </c>
      <c r="D649" s="1" t="s">
        <v>1457</v>
      </c>
      <c r="E649" s="1" t="s">
        <v>4377</v>
      </c>
      <c r="F649" s="1" t="s">
        <v>1457</v>
      </c>
      <c r="G649" s="1" t="s">
        <v>1459</v>
      </c>
      <c r="H649" s="1" t="s">
        <v>2088</v>
      </c>
      <c r="I649" s="1" t="s">
        <v>1460</v>
      </c>
      <c r="J649" t="str">
        <f t="shared" si="10"/>
        <v>2020</v>
      </c>
      <c r="K649" s="1" t="s">
        <v>88</v>
      </c>
      <c r="L649" s="1" t="s">
        <v>89</v>
      </c>
      <c r="M649" s="1" t="s">
        <v>20</v>
      </c>
      <c r="N649" s="1" t="s">
        <v>3250</v>
      </c>
      <c r="O649" s="1" t="s">
        <v>4378</v>
      </c>
      <c r="P649" s="1" t="s">
        <v>89</v>
      </c>
      <c r="Q649" s="1" t="s">
        <v>4324</v>
      </c>
    </row>
    <row r="650" spans="1:17" x14ac:dyDescent="0.2">
      <c r="A650" s="1" t="s">
        <v>4379</v>
      </c>
      <c r="B650" s="1" t="s">
        <v>3818</v>
      </c>
      <c r="C650" s="1" t="s">
        <v>4879</v>
      </c>
      <c r="D650" s="1" t="s">
        <v>4380</v>
      </c>
      <c r="E650" s="1" t="s">
        <v>4381</v>
      </c>
      <c r="F650" s="1" t="s">
        <v>4380</v>
      </c>
      <c r="G650" s="1" t="s">
        <v>4382</v>
      </c>
      <c r="H650" s="1" t="s">
        <v>3997</v>
      </c>
      <c r="I650" s="1" t="s">
        <v>1497</v>
      </c>
      <c r="J650" t="str">
        <f t="shared" si="10"/>
        <v>2020</v>
      </c>
      <c r="K650" s="1" t="s">
        <v>708</v>
      </c>
      <c r="L650" s="1" t="s">
        <v>74</v>
      </c>
      <c r="M650" s="1" t="s">
        <v>4383</v>
      </c>
      <c r="N650" s="1" t="s">
        <v>345</v>
      </c>
      <c r="O650" s="1" t="s">
        <v>4384</v>
      </c>
      <c r="P650" s="1" t="s">
        <v>89</v>
      </c>
      <c r="Q650" s="1" t="s">
        <v>4324</v>
      </c>
    </row>
    <row r="651" spans="1:17" x14ac:dyDescent="0.2">
      <c r="A651" s="1" t="s">
        <v>4385</v>
      </c>
      <c r="B651" s="1" t="s">
        <v>3818</v>
      </c>
      <c r="C651" s="1" t="s">
        <v>4879</v>
      </c>
      <c r="D651" s="1" t="s">
        <v>4386</v>
      </c>
      <c r="E651" s="1" t="s">
        <v>4387</v>
      </c>
      <c r="F651" s="1" t="s">
        <v>4386</v>
      </c>
      <c r="G651" s="1" t="s">
        <v>4388</v>
      </c>
      <c r="H651" s="1" t="s">
        <v>2088</v>
      </c>
      <c r="I651" s="1" t="s">
        <v>4389</v>
      </c>
      <c r="J651" t="str">
        <f t="shared" si="10"/>
        <v>2020</v>
      </c>
      <c r="K651" s="1" t="s">
        <v>1446</v>
      </c>
      <c r="L651" s="1" t="s">
        <v>74</v>
      </c>
      <c r="M651" s="1" t="s">
        <v>4390</v>
      </c>
      <c r="N651" s="1" t="s">
        <v>148</v>
      </c>
      <c r="O651" s="1" t="s">
        <v>4391</v>
      </c>
      <c r="P651" s="1" t="s">
        <v>89</v>
      </c>
      <c r="Q651" s="1" t="s">
        <v>4324</v>
      </c>
    </row>
    <row r="652" spans="1:17" x14ac:dyDescent="0.2">
      <c r="A652" s="1" t="s">
        <v>4392</v>
      </c>
      <c r="B652" s="1" t="s">
        <v>3818</v>
      </c>
      <c r="C652" s="1" t="s">
        <v>4879</v>
      </c>
      <c r="D652" s="1" t="s">
        <v>4393</v>
      </c>
      <c r="E652" s="1" t="s">
        <v>4394</v>
      </c>
      <c r="F652" s="1" t="s">
        <v>4393</v>
      </c>
      <c r="G652" s="1" t="s">
        <v>4147</v>
      </c>
      <c r="H652" s="1" t="s">
        <v>2088</v>
      </c>
      <c r="I652" s="1" t="s">
        <v>4362</v>
      </c>
      <c r="J652" t="str">
        <f t="shared" si="10"/>
        <v>2020</v>
      </c>
      <c r="K652" s="1" t="s">
        <v>1446</v>
      </c>
      <c r="L652" s="1" t="s">
        <v>107</v>
      </c>
      <c r="M652" s="1" t="s">
        <v>4395</v>
      </c>
      <c r="N652" s="1" t="s">
        <v>148</v>
      </c>
      <c r="O652" s="1" t="s">
        <v>4396</v>
      </c>
      <c r="P652" s="1" t="s">
        <v>89</v>
      </c>
      <c r="Q652" s="1" t="s">
        <v>4324</v>
      </c>
    </row>
    <row r="653" spans="1:17" x14ac:dyDescent="0.2">
      <c r="A653" s="1" t="s">
        <v>4397</v>
      </c>
      <c r="B653" s="1" t="s">
        <v>3818</v>
      </c>
      <c r="C653" s="1" t="s">
        <v>4879</v>
      </c>
      <c r="D653" s="1" t="s">
        <v>4398</v>
      </c>
      <c r="E653" s="1" t="s">
        <v>4399</v>
      </c>
      <c r="F653" s="1" t="s">
        <v>4398</v>
      </c>
      <c r="G653" s="1" t="s">
        <v>4400</v>
      </c>
      <c r="H653" s="1" t="s">
        <v>3997</v>
      </c>
      <c r="I653" s="1" t="s">
        <v>1445</v>
      </c>
      <c r="J653" t="str">
        <f t="shared" si="10"/>
        <v>2020</v>
      </c>
      <c r="K653" s="1" t="s">
        <v>88</v>
      </c>
      <c r="L653" s="1" t="s">
        <v>220</v>
      </c>
      <c r="M653" s="1" t="s">
        <v>20</v>
      </c>
      <c r="N653" s="1" t="s">
        <v>3250</v>
      </c>
      <c r="O653" s="1" t="s">
        <v>4401</v>
      </c>
      <c r="P653" s="1" t="s">
        <v>89</v>
      </c>
      <c r="Q653" s="1" t="s">
        <v>4324</v>
      </c>
    </row>
    <row r="654" spans="1:17" x14ac:dyDescent="0.2">
      <c r="A654" s="1" t="s">
        <v>4402</v>
      </c>
      <c r="B654" s="1" t="s">
        <v>3818</v>
      </c>
      <c r="C654" s="1" t="s">
        <v>4879</v>
      </c>
      <c r="D654" s="1" t="s">
        <v>4403</v>
      </c>
      <c r="E654" s="1" t="s">
        <v>4404</v>
      </c>
      <c r="F654" s="1" t="s">
        <v>4403</v>
      </c>
      <c r="G654" s="1" t="s">
        <v>4405</v>
      </c>
      <c r="H654" s="1" t="s">
        <v>2088</v>
      </c>
      <c r="I654" s="1" t="s">
        <v>2371</v>
      </c>
      <c r="J654" t="str">
        <f t="shared" si="10"/>
        <v>2020</v>
      </c>
      <c r="K654" s="1" t="s">
        <v>73</v>
      </c>
      <c r="L654" s="1" t="s">
        <v>220</v>
      </c>
      <c r="M654" s="1" t="s">
        <v>4406</v>
      </c>
      <c r="N654" s="1" t="s">
        <v>100</v>
      </c>
      <c r="O654" s="1" t="s">
        <v>4407</v>
      </c>
      <c r="P654" s="1" t="s">
        <v>89</v>
      </c>
      <c r="Q654" s="1" t="s">
        <v>4324</v>
      </c>
    </row>
    <row r="655" spans="1:17" x14ac:dyDescent="0.2">
      <c r="A655" s="1" t="s">
        <v>4408</v>
      </c>
      <c r="B655" s="1" t="s">
        <v>3818</v>
      </c>
      <c r="C655" s="1" t="s">
        <v>4879</v>
      </c>
      <c r="D655" s="1" t="s">
        <v>4409</v>
      </c>
      <c r="E655" s="1" t="s">
        <v>4410</v>
      </c>
      <c r="F655" s="1" t="s">
        <v>4409</v>
      </c>
      <c r="G655" s="1" t="s">
        <v>4411</v>
      </c>
      <c r="H655" s="1" t="s">
        <v>2088</v>
      </c>
      <c r="I655" s="1" t="s">
        <v>2371</v>
      </c>
      <c r="J655" t="str">
        <f t="shared" si="10"/>
        <v>2020</v>
      </c>
      <c r="K655" s="1" t="s">
        <v>2224</v>
      </c>
      <c r="L655" s="1" t="s">
        <v>220</v>
      </c>
      <c r="M655" s="1" t="s">
        <v>4412</v>
      </c>
      <c r="N655" s="1" t="s">
        <v>4413</v>
      </c>
      <c r="O655" s="1" t="s">
        <v>4414</v>
      </c>
      <c r="P655" s="1" t="s">
        <v>89</v>
      </c>
      <c r="Q655" s="1" t="s">
        <v>4324</v>
      </c>
    </row>
    <row r="656" spans="1:17" x14ac:dyDescent="0.2">
      <c r="A656" s="1" t="s">
        <v>4415</v>
      </c>
      <c r="B656" s="1" t="s">
        <v>3818</v>
      </c>
      <c r="C656" s="1" t="s">
        <v>4879</v>
      </c>
      <c r="D656" s="1" t="s">
        <v>4416</v>
      </c>
      <c r="E656" s="1" t="s">
        <v>4417</v>
      </c>
      <c r="F656" s="1" t="s">
        <v>4416</v>
      </c>
      <c r="G656" s="1" t="s">
        <v>4418</v>
      </c>
      <c r="H656" s="1" t="s">
        <v>3997</v>
      </c>
      <c r="I656" s="1" t="s">
        <v>4419</v>
      </c>
      <c r="J656" t="str">
        <f t="shared" si="10"/>
        <v>2020</v>
      </c>
      <c r="K656" s="1" t="s">
        <v>88</v>
      </c>
      <c r="L656" s="1" t="s">
        <v>23</v>
      </c>
      <c r="M656" s="1" t="s">
        <v>20</v>
      </c>
      <c r="N656" s="1" t="s">
        <v>3250</v>
      </c>
      <c r="O656" s="1" t="s">
        <v>4420</v>
      </c>
      <c r="P656" s="1" t="s">
        <v>89</v>
      </c>
      <c r="Q656" s="1" t="s">
        <v>4324</v>
      </c>
    </row>
    <row r="657" spans="1:17" x14ac:dyDescent="0.2">
      <c r="A657" s="1" t="s">
        <v>4421</v>
      </c>
      <c r="B657" s="1" t="s">
        <v>3818</v>
      </c>
      <c r="C657" s="1" t="s">
        <v>4879</v>
      </c>
      <c r="D657" s="1" t="s">
        <v>4422</v>
      </c>
      <c r="E657" s="1" t="s">
        <v>4423</v>
      </c>
      <c r="F657" s="1" t="s">
        <v>4422</v>
      </c>
      <c r="G657" s="1" t="s">
        <v>4424</v>
      </c>
      <c r="H657" s="1" t="s">
        <v>2088</v>
      </c>
      <c r="I657" s="1" t="s">
        <v>4425</v>
      </c>
      <c r="J657" t="str">
        <f t="shared" si="10"/>
        <v>2020</v>
      </c>
      <c r="K657" s="1" t="s">
        <v>131</v>
      </c>
      <c r="L657" s="1" t="s">
        <v>74</v>
      </c>
      <c r="M657" s="1" t="s">
        <v>4426</v>
      </c>
      <c r="N657" s="1" t="s">
        <v>754</v>
      </c>
      <c r="O657" s="1" t="s">
        <v>4427</v>
      </c>
      <c r="P657" s="1" t="s">
        <v>89</v>
      </c>
      <c r="Q657" s="1" t="s">
        <v>4324</v>
      </c>
    </row>
    <row r="658" spans="1:17" x14ac:dyDescent="0.2">
      <c r="A658" s="1" t="s">
        <v>4428</v>
      </c>
      <c r="B658" s="1" t="s">
        <v>3818</v>
      </c>
      <c r="C658" s="1" t="s">
        <v>4879</v>
      </c>
      <c r="D658" s="1" t="s">
        <v>4429</v>
      </c>
      <c r="E658" s="1" t="s">
        <v>4430</v>
      </c>
      <c r="F658" s="1" t="s">
        <v>4429</v>
      </c>
      <c r="G658" s="1" t="s">
        <v>4431</v>
      </c>
      <c r="H658" s="1" t="s">
        <v>3997</v>
      </c>
      <c r="I658" s="1" t="s">
        <v>4432</v>
      </c>
      <c r="J658" t="str">
        <f t="shared" si="10"/>
        <v>2020</v>
      </c>
      <c r="K658" s="1" t="s">
        <v>88</v>
      </c>
      <c r="L658" s="1" t="s">
        <v>220</v>
      </c>
      <c r="M658" s="1" t="s">
        <v>20</v>
      </c>
      <c r="N658" s="1" t="s">
        <v>3250</v>
      </c>
      <c r="O658" s="1" t="s">
        <v>4433</v>
      </c>
      <c r="P658" s="1" t="s">
        <v>89</v>
      </c>
      <c r="Q658" s="1" t="s">
        <v>4324</v>
      </c>
    </row>
    <row r="659" spans="1:17" x14ac:dyDescent="0.2">
      <c r="A659" s="1" t="s">
        <v>4434</v>
      </c>
      <c r="B659" s="1" t="s">
        <v>3818</v>
      </c>
      <c r="C659" s="1" t="s">
        <v>4879</v>
      </c>
      <c r="D659" s="1" t="s">
        <v>4435</v>
      </c>
      <c r="E659" s="1" t="s">
        <v>4436</v>
      </c>
      <c r="F659" s="1" t="s">
        <v>4435</v>
      </c>
      <c r="G659" s="1" t="s">
        <v>4437</v>
      </c>
      <c r="H659" s="1" t="s">
        <v>2088</v>
      </c>
      <c r="I659" s="1" t="s">
        <v>1445</v>
      </c>
      <c r="J659" t="str">
        <f t="shared" si="10"/>
        <v>2020</v>
      </c>
      <c r="K659" s="1" t="s">
        <v>20</v>
      </c>
      <c r="L659" s="1" t="s">
        <v>1446</v>
      </c>
      <c r="M659" s="1" t="s">
        <v>20</v>
      </c>
      <c r="N659" s="1" t="s">
        <v>148</v>
      </c>
      <c r="O659" s="1" t="s">
        <v>4438</v>
      </c>
      <c r="P659" s="1" t="s">
        <v>89</v>
      </c>
      <c r="Q659" s="1" t="s">
        <v>4324</v>
      </c>
    </row>
    <row r="660" spans="1:17" x14ac:dyDescent="0.2">
      <c r="A660" s="1" t="s">
        <v>4439</v>
      </c>
      <c r="B660" s="1" t="s">
        <v>3818</v>
      </c>
      <c r="C660" s="1" t="s">
        <v>4879</v>
      </c>
      <c r="D660" s="1" t="s">
        <v>4440</v>
      </c>
      <c r="E660" s="1" t="s">
        <v>4441</v>
      </c>
      <c r="F660" s="1" t="s">
        <v>4440</v>
      </c>
      <c r="G660" s="1" t="s">
        <v>4442</v>
      </c>
      <c r="H660" s="1" t="s">
        <v>2088</v>
      </c>
      <c r="I660" s="1" t="s">
        <v>1474</v>
      </c>
      <c r="J660" t="str">
        <f t="shared" si="10"/>
        <v>2020</v>
      </c>
      <c r="K660" s="1" t="s">
        <v>2224</v>
      </c>
      <c r="L660" s="1" t="s">
        <v>35</v>
      </c>
      <c r="M660" s="1" t="s">
        <v>4443</v>
      </c>
      <c r="N660" s="1" t="s">
        <v>4413</v>
      </c>
      <c r="O660" s="1" t="s">
        <v>4444</v>
      </c>
      <c r="P660" s="1" t="s">
        <v>89</v>
      </c>
      <c r="Q660" s="1" t="s">
        <v>4324</v>
      </c>
    </row>
    <row r="661" spans="1:17" x14ac:dyDescent="0.2">
      <c r="A661" s="1" t="s">
        <v>4445</v>
      </c>
      <c r="B661" s="1" t="s">
        <v>3818</v>
      </c>
      <c r="C661" s="1" t="s">
        <v>4879</v>
      </c>
      <c r="D661" s="1" t="s">
        <v>4446</v>
      </c>
      <c r="E661" s="1" t="s">
        <v>4447</v>
      </c>
      <c r="F661" s="1" t="s">
        <v>4446</v>
      </c>
      <c r="G661" s="1" t="s">
        <v>4448</v>
      </c>
      <c r="H661" s="1" t="s">
        <v>2088</v>
      </c>
      <c r="I661" s="1" t="s">
        <v>4449</v>
      </c>
      <c r="J661" t="str">
        <f t="shared" si="10"/>
        <v>2020</v>
      </c>
      <c r="K661" s="1" t="s">
        <v>1446</v>
      </c>
      <c r="L661" s="1" t="s">
        <v>220</v>
      </c>
      <c r="M661" s="1" t="s">
        <v>4450</v>
      </c>
      <c r="N661" s="1" t="s">
        <v>148</v>
      </c>
      <c r="O661" s="1" t="s">
        <v>4451</v>
      </c>
      <c r="P661" s="1" t="s">
        <v>89</v>
      </c>
      <c r="Q661" s="1" t="s">
        <v>4324</v>
      </c>
    </row>
    <row r="662" spans="1:17" x14ac:dyDescent="0.2">
      <c r="A662" s="1" t="s">
        <v>4452</v>
      </c>
      <c r="B662" s="1" t="s">
        <v>3818</v>
      </c>
      <c r="C662" s="1" t="s">
        <v>4879</v>
      </c>
      <c r="D662" s="1" t="s">
        <v>4453</v>
      </c>
      <c r="E662" s="1" t="s">
        <v>4454</v>
      </c>
      <c r="F662" s="1" t="s">
        <v>4453</v>
      </c>
      <c r="G662" s="1" t="s">
        <v>4455</v>
      </c>
      <c r="H662" s="1" t="s">
        <v>2088</v>
      </c>
      <c r="I662" s="1" t="s">
        <v>1445</v>
      </c>
      <c r="J662" t="str">
        <f t="shared" si="10"/>
        <v>2020</v>
      </c>
      <c r="K662" s="1" t="s">
        <v>1446</v>
      </c>
      <c r="L662" s="1" t="s">
        <v>74</v>
      </c>
      <c r="M662" s="1" t="s">
        <v>4456</v>
      </c>
      <c r="N662" s="1" t="s">
        <v>148</v>
      </c>
      <c r="O662" s="1" t="s">
        <v>4457</v>
      </c>
      <c r="P662" s="1" t="s">
        <v>89</v>
      </c>
      <c r="Q662" s="1" t="s">
        <v>4324</v>
      </c>
    </row>
    <row r="663" spans="1:17" x14ac:dyDescent="0.2">
      <c r="A663" s="1" t="s">
        <v>4458</v>
      </c>
      <c r="B663" s="1" t="s">
        <v>3818</v>
      </c>
      <c r="C663" s="1" t="s">
        <v>4879</v>
      </c>
      <c r="D663" s="1" t="s">
        <v>4459</v>
      </c>
      <c r="E663" s="1" t="s">
        <v>4460</v>
      </c>
      <c r="F663" s="1" t="s">
        <v>4459</v>
      </c>
      <c r="G663" s="1" t="s">
        <v>4461</v>
      </c>
      <c r="H663" s="1" t="s">
        <v>2663</v>
      </c>
      <c r="I663" s="1" t="s">
        <v>3667</v>
      </c>
      <c r="J663" t="str">
        <f t="shared" si="10"/>
        <v>2021</v>
      </c>
      <c r="K663" s="1" t="s">
        <v>887</v>
      </c>
      <c r="L663" s="1" t="s">
        <v>27</v>
      </c>
      <c r="M663" s="1" t="s">
        <v>4462</v>
      </c>
      <c r="N663" s="1" t="s">
        <v>148</v>
      </c>
      <c r="O663" s="1" t="s">
        <v>4463</v>
      </c>
      <c r="P663" s="1" t="s">
        <v>89</v>
      </c>
      <c r="Q663" s="1" t="s">
        <v>4324</v>
      </c>
    </row>
    <row r="664" spans="1:17" x14ac:dyDescent="0.2">
      <c r="A664" s="1" t="s">
        <v>4464</v>
      </c>
      <c r="B664" s="1" t="s">
        <v>3818</v>
      </c>
      <c r="C664" s="1" t="s">
        <v>4879</v>
      </c>
      <c r="D664" s="1" t="s">
        <v>4465</v>
      </c>
      <c r="E664" s="1" t="s">
        <v>4466</v>
      </c>
      <c r="F664" s="1" t="s">
        <v>4465</v>
      </c>
      <c r="G664" s="1" t="s">
        <v>4467</v>
      </c>
      <c r="H664" s="1" t="s">
        <v>2088</v>
      </c>
      <c r="I664" s="1" t="s">
        <v>3667</v>
      </c>
      <c r="J664" t="str">
        <f t="shared" si="10"/>
        <v>2021</v>
      </c>
      <c r="K664" s="1" t="s">
        <v>887</v>
      </c>
      <c r="L664" s="1" t="s">
        <v>27</v>
      </c>
      <c r="M664" s="1" t="s">
        <v>4468</v>
      </c>
      <c r="N664" s="1" t="s">
        <v>148</v>
      </c>
      <c r="O664" s="1" t="s">
        <v>4469</v>
      </c>
      <c r="P664" s="1" t="s">
        <v>89</v>
      </c>
      <c r="Q664" s="1" t="s">
        <v>4324</v>
      </c>
    </row>
    <row r="665" spans="1:17" x14ac:dyDescent="0.2">
      <c r="A665" s="1" t="s">
        <v>4470</v>
      </c>
      <c r="B665" s="1" t="s">
        <v>3818</v>
      </c>
      <c r="C665" s="1" t="s">
        <v>4879</v>
      </c>
      <c r="D665" s="1" t="s">
        <v>4471</v>
      </c>
      <c r="E665" s="1" t="s">
        <v>4472</v>
      </c>
      <c r="F665" s="1" t="s">
        <v>4471</v>
      </c>
      <c r="G665" s="1" t="s">
        <v>4473</v>
      </c>
      <c r="H665" s="1" t="s">
        <v>2088</v>
      </c>
      <c r="I665" s="1" t="s">
        <v>4474</v>
      </c>
      <c r="J665" t="str">
        <f t="shared" si="10"/>
        <v>2021</v>
      </c>
      <c r="K665" s="1" t="s">
        <v>55</v>
      </c>
      <c r="L665" s="1" t="s">
        <v>35</v>
      </c>
      <c r="M665" s="1" t="s">
        <v>20</v>
      </c>
      <c r="N665" s="1" t="s">
        <v>3250</v>
      </c>
      <c r="O665" s="1" t="s">
        <v>4475</v>
      </c>
      <c r="P665" s="1" t="s">
        <v>89</v>
      </c>
      <c r="Q665" s="1" t="s">
        <v>4324</v>
      </c>
    </row>
    <row r="666" spans="1:17" x14ac:dyDescent="0.2">
      <c r="A666" s="1" t="s">
        <v>4476</v>
      </c>
      <c r="B666" s="1" t="s">
        <v>3818</v>
      </c>
      <c r="C666" s="1" t="s">
        <v>4879</v>
      </c>
      <c r="D666" s="1" t="s">
        <v>4477</v>
      </c>
      <c r="E666" s="1" t="s">
        <v>4478</v>
      </c>
      <c r="F666" s="1" t="s">
        <v>4477</v>
      </c>
      <c r="G666" s="1" t="s">
        <v>4479</v>
      </c>
      <c r="H666" s="1" t="s">
        <v>2088</v>
      </c>
      <c r="I666" s="1" t="s">
        <v>4474</v>
      </c>
      <c r="J666" t="str">
        <f t="shared" si="10"/>
        <v>2021</v>
      </c>
      <c r="K666" s="1" t="s">
        <v>343</v>
      </c>
      <c r="L666" s="1" t="s">
        <v>55</v>
      </c>
      <c r="M666" s="1" t="s">
        <v>4480</v>
      </c>
      <c r="N666" s="1" t="s">
        <v>844</v>
      </c>
      <c r="O666" s="1" t="s">
        <v>4481</v>
      </c>
      <c r="P666" s="1" t="s">
        <v>89</v>
      </c>
      <c r="Q666" s="1" t="s">
        <v>4324</v>
      </c>
    </row>
    <row r="667" spans="1:17" x14ac:dyDescent="0.2">
      <c r="A667" s="1" t="s">
        <v>4482</v>
      </c>
      <c r="B667" s="1" t="s">
        <v>3818</v>
      </c>
      <c r="C667" s="1" t="s">
        <v>4879</v>
      </c>
      <c r="D667" s="1" t="s">
        <v>4483</v>
      </c>
      <c r="E667" s="1" t="s">
        <v>4484</v>
      </c>
      <c r="F667" s="1" t="s">
        <v>4483</v>
      </c>
      <c r="G667" s="1" t="s">
        <v>4485</v>
      </c>
      <c r="H667" s="1" t="s">
        <v>2088</v>
      </c>
      <c r="I667" s="1" t="s">
        <v>4486</v>
      </c>
      <c r="J667" t="str">
        <f t="shared" si="10"/>
        <v>2021</v>
      </c>
      <c r="K667" s="1" t="s">
        <v>27</v>
      </c>
      <c r="L667" s="1" t="s">
        <v>23</v>
      </c>
      <c r="M667" s="1" t="s">
        <v>20</v>
      </c>
      <c r="N667" s="1" t="s">
        <v>4487</v>
      </c>
      <c r="O667" s="1" t="s">
        <v>4488</v>
      </c>
      <c r="P667" s="1" t="s">
        <v>89</v>
      </c>
      <c r="Q667" s="1" t="s">
        <v>4324</v>
      </c>
    </row>
    <row r="668" spans="1:17" x14ac:dyDescent="0.2">
      <c r="A668" s="1" t="s">
        <v>4489</v>
      </c>
      <c r="B668" s="1" t="s">
        <v>3818</v>
      </c>
      <c r="C668" s="1" t="s">
        <v>4879</v>
      </c>
      <c r="D668" s="1" t="s">
        <v>4490</v>
      </c>
      <c r="E668" s="1" t="s">
        <v>4491</v>
      </c>
      <c r="F668" s="1" t="s">
        <v>4490</v>
      </c>
      <c r="G668" s="1" t="s">
        <v>4492</v>
      </c>
      <c r="H668" s="1" t="s">
        <v>2088</v>
      </c>
      <c r="I668" s="1" t="s">
        <v>1650</v>
      </c>
      <c r="J668" t="str">
        <f t="shared" si="10"/>
        <v>2021</v>
      </c>
      <c r="K668" s="1" t="s">
        <v>1100</v>
      </c>
      <c r="L668" s="1" t="s">
        <v>89</v>
      </c>
      <c r="M668" s="1" t="s">
        <v>4493</v>
      </c>
      <c r="N668" s="1" t="s">
        <v>754</v>
      </c>
      <c r="O668" s="1" t="s">
        <v>4494</v>
      </c>
      <c r="P668" s="1" t="s">
        <v>89</v>
      </c>
      <c r="Q668" s="1" t="s">
        <v>4324</v>
      </c>
    </row>
    <row r="669" spans="1:17" x14ac:dyDescent="0.2">
      <c r="A669" s="1" t="s">
        <v>4495</v>
      </c>
      <c r="B669" s="1" t="s">
        <v>3818</v>
      </c>
      <c r="C669" s="1" t="s">
        <v>4879</v>
      </c>
      <c r="D669" s="1" t="s">
        <v>4496</v>
      </c>
      <c r="E669" s="1" t="s">
        <v>4497</v>
      </c>
      <c r="F669" s="1" t="s">
        <v>4496</v>
      </c>
      <c r="G669" s="1" t="s">
        <v>4498</v>
      </c>
      <c r="H669" s="1" t="s">
        <v>2088</v>
      </c>
      <c r="I669" s="1" t="s">
        <v>4499</v>
      </c>
      <c r="J669" t="str">
        <f t="shared" si="10"/>
        <v>2021</v>
      </c>
      <c r="K669" s="1" t="s">
        <v>27</v>
      </c>
      <c r="L669" s="1" t="s">
        <v>23</v>
      </c>
      <c r="M669" s="1" t="s">
        <v>20</v>
      </c>
      <c r="N669" s="1" t="s">
        <v>4487</v>
      </c>
      <c r="O669" s="1" t="s">
        <v>4500</v>
      </c>
      <c r="P669" s="1" t="s">
        <v>89</v>
      </c>
      <c r="Q669" s="1" t="s">
        <v>4324</v>
      </c>
    </row>
    <row r="670" spans="1:17" x14ac:dyDescent="0.2">
      <c r="A670" s="1" t="s">
        <v>4501</v>
      </c>
      <c r="B670" s="1" t="s">
        <v>3818</v>
      </c>
      <c r="C670" s="1" t="s">
        <v>4879</v>
      </c>
      <c r="D670" s="1" t="s">
        <v>4502</v>
      </c>
      <c r="E670" s="1" t="s">
        <v>4503</v>
      </c>
      <c r="F670" s="1" t="s">
        <v>4502</v>
      </c>
      <c r="G670" s="1" t="s">
        <v>4504</v>
      </c>
      <c r="H670" s="1" t="s">
        <v>2088</v>
      </c>
      <c r="I670" s="1" t="s">
        <v>4505</v>
      </c>
      <c r="J670" t="str">
        <f t="shared" si="10"/>
        <v>2021</v>
      </c>
      <c r="K670" s="1" t="s">
        <v>27</v>
      </c>
      <c r="L670" s="1" t="s">
        <v>23</v>
      </c>
      <c r="M670" s="1" t="s">
        <v>20</v>
      </c>
      <c r="N670" s="1" t="s">
        <v>4487</v>
      </c>
      <c r="O670" s="1" t="s">
        <v>4506</v>
      </c>
      <c r="P670" s="1" t="s">
        <v>89</v>
      </c>
      <c r="Q670" s="1" t="s">
        <v>4324</v>
      </c>
    </row>
    <row r="671" spans="1:17" x14ac:dyDescent="0.2">
      <c r="A671" s="1" t="s">
        <v>4507</v>
      </c>
      <c r="B671" s="1" t="s">
        <v>3818</v>
      </c>
      <c r="C671" s="1" t="s">
        <v>4879</v>
      </c>
      <c r="D671" s="1" t="s">
        <v>4508</v>
      </c>
      <c r="E671" s="1" t="s">
        <v>4509</v>
      </c>
      <c r="F671" s="1" t="s">
        <v>4508</v>
      </c>
      <c r="G671" s="1" t="s">
        <v>4510</v>
      </c>
      <c r="H671" s="1" t="s">
        <v>2088</v>
      </c>
      <c r="I671" s="1" t="s">
        <v>2428</v>
      </c>
      <c r="J671" t="str">
        <f t="shared" si="10"/>
        <v>2021</v>
      </c>
      <c r="K671" s="1" t="s">
        <v>887</v>
      </c>
      <c r="L671" s="1" t="s">
        <v>88</v>
      </c>
      <c r="M671" s="1" t="s">
        <v>4511</v>
      </c>
      <c r="N671" s="1" t="s">
        <v>148</v>
      </c>
      <c r="O671" s="1" t="s">
        <v>4512</v>
      </c>
      <c r="P671" s="1" t="s">
        <v>89</v>
      </c>
      <c r="Q671" s="1" t="s">
        <v>4324</v>
      </c>
    </row>
    <row r="672" spans="1:17" x14ac:dyDescent="0.2">
      <c r="A672" s="1" t="s">
        <v>4513</v>
      </c>
      <c r="B672" s="1" t="s">
        <v>3818</v>
      </c>
      <c r="C672" s="1" t="s">
        <v>4879</v>
      </c>
      <c r="D672" s="1" t="s">
        <v>4514</v>
      </c>
      <c r="E672" s="1" t="s">
        <v>4515</v>
      </c>
      <c r="F672" s="1" t="s">
        <v>4514</v>
      </c>
      <c r="G672" s="1" t="s">
        <v>4516</v>
      </c>
      <c r="H672" s="1" t="s">
        <v>3997</v>
      </c>
      <c r="I672" s="1" t="s">
        <v>4517</v>
      </c>
      <c r="J672" t="str">
        <f t="shared" si="10"/>
        <v>2021</v>
      </c>
      <c r="K672" s="1" t="s">
        <v>55</v>
      </c>
      <c r="L672" s="1" t="s">
        <v>23</v>
      </c>
      <c r="M672" s="1" t="s">
        <v>20</v>
      </c>
      <c r="N672" s="1" t="s">
        <v>3250</v>
      </c>
      <c r="O672" s="1" t="s">
        <v>4518</v>
      </c>
      <c r="P672" s="1" t="s">
        <v>89</v>
      </c>
      <c r="Q672" s="1" t="s">
        <v>4324</v>
      </c>
    </row>
    <row r="673" spans="1:17" x14ac:dyDescent="0.2">
      <c r="A673" s="1" t="s">
        <v>4519</v>
      </c>
      <c r="B673" s="1" t="s">
        <v>3818</v>
      </c>
      <c r="C673" s="1" t="s">
        <v>4879</v>
      </c>
      <c r="D673" s="1" t="s">
        <v>4520</v>
      </c>
      <c r="E673" s="1" t="s">
        <v>4521</v>
      </c>
      <c r="F673" s="1" t="s">
        <v>4520</v>
      </c>
      <c r="G673" s="1" t="s">
        <v>4522</v>
      </c>
      <c r="H673" s="1" t="s">
        <v>2088</v>
      </c>
      <c r="I673" s="1" t="s">
        <v>1635</v>
      </c>
      <c r="J673" t="str">
        <f t="shared" si="10"/>
        <v>2021</v>
      </c>
      <c r="K673" s="1" t="s">
        <v>3197</v>
      </c>
      <c r="L673" s="1" t="s">
        <v>89</v>
      </c>
      <c r="M673" s="1" t="s">
        <v>4523</v>
      </c>
      <c r="N673" s="1" t="s">
        <v>4413</v>
      </c>
      <c r="O673" s="1" t="s">
        <v>4524</v>
      </c>
      <c r="P673" s="1" t="s">
        <v>89</v>
      </c>
      <c r="Q673" s="1" t="s">
        <v>4324</v>
      </c>
    </row>
    <row r="674" spans="1:17" x14ac:dyDescent="0.2">
      <c r="A674" s="1" t="s">
        <v>4525</v>
      </c>
      <c r="B674" s="1" t="s">
        <v>3818</v>
      </c>
      <c r="C674" s="1" t="s">
        <v>4879</v>
      </c>
      <c r="D674" s="1" t="s">
        <v>4526</v>
      </c>
      <c r="E674" s="1" t="s">
        <v>4527</v>
      </c>
      <c r="F674" s="1" t="s">
        <v>4526</v>
      </c>
      <c r="G674" s="1" t="s">
        <v>4528</v>
      </c>
      <c r="H674" s="1" t="s">
        <v>3997</v>
      </c>
      <c r="I674" s="1" t="s">
        <v>4529</v>
      </c>
      <c r="J674" t="str">
        <f t="shared" si="10"/>
        <v>2021</v>
      </c>
      <c r="K674" s="1" t="s">
        <v>55</v>
      </c>
      <c r="L674" s="1" t="s">
        <v>220</v>
      </c>
      <c r="M674" s="1" t="s">
        <v>4530</v>
      </c>
      <c r="N674" s="1" t="s">
        <v>3250</v>
      </c>
      <c r="O674" s="1" t="s">
        <v>4531</v>
      </c>
      <c r="P674" s="1" t="s">
        <v>89</v>
      </c>
      <c r="Q674" s="1" t="s">
        <v>4324</v>
      </c>
    </row>
    <row r="675" spans="1:17" x14ac:dyDescent="0.2">
      <c r="A675" s="1" t="s">
        <v>4532</v>
      </c>
      <c r="B675" s="1" t="s">
        <v>3818</v>
      </c>
      <c r="C675" s="1" t="s">
        <v>4879</v>
      </c>
      <c r="D675" s="1" t="s">
        <v>4533</v>
      </c>
      <c r="E675" s="1" t="s">
        <v>4534</v>
      </c>
      <c r="F675" s="1" t="s">
        <v>4533</v>
      </c>
      <c r="G675" s="1" t="s">
        <v>4535</v>
      </c>
      <c r="H675" s="1" t="s">
        <v>2088</v>
      </c>
      <c r="I675" s="1" t="s">
        <v>3667</v>
      </c>
      <c r="J675" t="str">
        <f t="shared" si="10"/>
        <v>2021</v>
      </c>
      <c r="K675" s="1" t="s">
        <v>887</v>
      </c>
      <c r="L675" s="1" t="s">
        <v>27</v>
      </c>
      <c r="M675" s="1" t="s">
        <v>4536</v>
      </c>
      <c r="N675" s="1" t="s">
        <v>148</v>
      </c>
      <c r="O675" s="1" t="s">
        <v>4537</v>
      </c>
      <c r="P675" s="1" t="s">
        <v>89</v>
      </c>
      <c r="Q675" s="1" t="s">
        <v>4324</v>
      </c>
    </row>
    <row r="676" spans="1:17" x14ac:dyDescent="0.2">
      <c r="A676" s="1" t="s">
        <v>4538</v>
      </c>
      <c r="B676" s="1" t="s">
        <v>3818</v>
      </c>
      <c r="C676" s="1" t="s">
        <v>4879</v>
      </c>
      <c r="D676" s="1" t="s">
        <v>4539</v>
      </c>
      <c r="E676" s="1" t="s">
        <v>4540</v>
      </c>
      <c r="F676" s="1" t="s">
        <v>4539</v>
      </c>
      <c r="G676" s="1" t="s">
        <v>4541</v>
      </c>
      <c r="H676" s="1" t="s">
        <v>2088</v>
      </c>
      <c r="I676" s="1" t="s">
        <v>1642</v>
      </c>
      <c r="J676" t="str">
        <f t="shared" si="10"/>
        <v>2021</v>
      </c>
      <c r="K676" s="1" t="s">
        <v>887</v>
      </c>
      <c r="L676" s="1" t="s">
        <v>65</v>
      </c>
      <c r="M676" s="1" t="s">
        <v>4542</v>
      </c>
      <c r="N676" s="1" t="s">
        <v>148</v>
      </c>
      <c r="O676" s="1" t="s">
        <v>4543</v>
      </c>
      <c r="P676" s="1" t="s">
        <v>89</v>
      </c>
      <c r="Q676" s="1" t="s">
        <v>4324</v>
      </c>
    </row>
    <row r="677" spans="1:17" x14ac:dyDescent="0.2">
      <c r="A677" s="1" t="s">
        <v>4544</v>
      </c>
      <c r="B677" s="1" t="s">
        <v>3818</v>
      </c>
      <c r="C677" s="1" t="s">
        <v>4879</v>
      </c>
      <c r="D677" s="1" t="s">
        <v>1685</v>
      </c>
      <c r="E677" s="1" t="s">
        <v>4545</v>
      </c>
      <c r="F677" s="1" t="s">
        <v>1685</v>
      </c>
      <c r="G677" s="1" t="s">
        <v>4546</v>
      </c>
      <c r="H677" s="1" t="s">
        <v>2088</v>
      </c>
      <c r="I677" s="1" t="s">
        <v>1688</v>
      </c>
      <c r="J677" t="str">
        <f t="shared" si="10"/>
        <v>2021</v>
      </c>
      <c r="K677" s="1" t="s">
        <v>34</v>
      </c>
      <c r="L677" s="1" t="s">
        <v>89</v>
      </c>
      <c r="M677" s="1" t="s">
        <v>1689</v>
      </c>
      <c r="N677" s="1" t="s">
        <v>1690</v>
      </c>
      <c r="O677" s="1" t="s">
        <v>4547</v>
      </c>
      <c r="P677" s="1" t="s">
        <v>89</v>
      </c>
      <c r="Q677" s="1" t="s">
        <v>4324</v>
      </c>
    </row>
    <row r="678" spans="1:17" x14ac:dyDescent="0.2">
      <c r="A678" s="1" t="s">
        <v>4548</v>
      </c>
      <c r="B678" s="1" t="s">
        <v>3818</v>
      </c>
      <c r="C678" s="1" t="s">
        <v>4879</v>
      </c>
      <c r="D678" s="1" t="s">
        <v>4549</v>
      </c>
      <c r="E678" s="1" t="s">
        <v>4550</v>
      </c>
      <c r="F678" s="1" t="s">
        <v>4549</v>
      </c>
      <c r="G678" s="1" t="s">
        <v>3699</v>
      </c>
      <c r="H678" s="1" t="s">
        <v>2088</v>
      </c>
      <c r="I678" s="1" t="s">
        <v>1785</v>
      </c>
      <c r="J678" t="str">
        <f t="shared" si="10"/>
        <v>2022</v>
      </c>
      <c r="K678" s="1" t="s">
        <v>455</v>
      </c>
      <c r="L678" s="1" t="s">
        <v>35</v>
      </c>
      <c r="M678" s="1" t="s">
        <v>3700</v>
      </c>
      <c r="N678" s="1" t="s">
        <v>844</v>
      </c>
      <c r="O678" s="1" t="s">
        <v>4551</v>
      </c>
      <c r="P678" s="1" t="s">
        <v>89</v>
      </c>
      <c r="Q678" s="1" t="s">
        <v>4324</v>
      </c>
    </row>
    <row r="679" spans="1:17" x14ac:dyDescent="0.2">
      <c r="A679" s="1" t="s">
        <v>4552</v>
      </c>
      <c r="B679" s="1" t="s">
        <v>3818</v>
      </c>
      <c r="C679" s="1" t="s">
        <v>4879</v>
      </c>
      <c r="D679" s="1" t="s">
        <v>4553</v>
      </c>
      <c r="E679" s="1" t="s">
        <v>4554</v>
      </c>
      <c r="F679" s="1" t="s">
        <v>4553</v>
      </c>
      <c r="G679" s="1" t="s">
        <v>4555</v>
      </c>
      <c r="H679" s="1" t="s">
        <v>3997</v>
      </c>
      <c r="I679" s="1" t="s">
        <v>4556</v>
      </c>
      <c r="J679" t="str">
        <f t="shared" si="10"/>
        <v>2022</v>
      </c>
      <c r="K679" s="1" t="s">
        <v>311</v>
      </c>
      <c r="L679" s="1" t="s">
        <v>45</v>
      </c>
      <c r="M679" s="1" t="s">
        <v>4557</v>
      </c>
      <c r="N679" s="1" t="s">
        <v>1690</v>
      </c>
      <c r="O679" s="1" t="s">
        <v>4558</v>
      </c>
      <c r="P679" s="1" t="s">
        <v>89</v>
      </c>
      <c r="Q679" s="1" t="s">
        <v>4324</v>
      </c>
    </row>
    <row r="680" spans="1:17" x14ac:dyDescent="0.2">
      <c r="A680" s="1" t="s">
        <v>4559</v>
      </c>
      <c r="B680" s="1" t="s">
        <v>3818</v>
      </c>
      <c r="C680" s="1" t="s">
        <v>4879</v>
      </c>
      <c r="D680" s="1" t="s">
        <v>1713</v>
      </c>
      <c r="E680" s="1" t="s">
        <v>4560</v>
      </c>
      <c r="F680" s="1" t="s">
        <v>1713</v>
      </c>
      <c r="G680" s="1" t="s">
        <v>1715</v>
      </c>
      <c r="H680" s="1" t="s">
        <v>2088</v>
      </c>
      <c r="I680" s="1" t="s">
        <v>1808</v>
      </c>
      <c r="J680" t="str">
        <f t="shared" si="10"/>
        <v>2022</v>
      </c>
      <c r="K680" s="1" t="s">
        <v>227</v>
      </c>
      <c r="L680" s="1" t="s">
        <v>65</v>
      </c>
      <c r="M680" s="1" t="s">
        <v>1717</v>
      </c>
      <c r="N680" s="1" t="s">
        <v>148</v>
      </c>
      <c r="O680" s="1" t="s">
        <v>4561</v>
      </c>
      <c r="P680" s="1" t="s">
        <v>89</v>
      </c>
      <c r="Q680" s="1" t="s">
        <v>4324</v>
      </c>
    </row>
    <row r="681" spans="1:17" x14ac:dyDescent="0.2">
      <c r="A681" s="1" t="s">
        <v>4562</v>
      </c>
      <c r="B681" s="1" t="s">
        <v>3818</v>
      </c>
      <c r="C681" s="1" t="s">
        <v>4879</v>
      </c>
      <c r="D681" s="1" t="s">
        <v>4563</v>
      </c>
      <c r="E681" s="1" t="s">
        <v>4564</v>
      </c>
      <c r="F681" s="1" t="s">
        <v>4563</v>
      </c>
      <c r="G681" s="1" t="s">
        <v>4565</v>
      </c>
      <c r="H681" s="1" t="s">
        <v>3997</v>
      </c>
      <c r="I681" s="1" t="s">
        <v>4566</v>
      </c>
      <c r="J681" t="str">
        <f t="shared" si="10"/>
        <v>2022</v>
      </c>
      <c r="K681" s="1" t="s">
        <v>1828</v>
      </c>
      <c r="L681" s="1" t="s">
        <v>27</v>
      </c>
      <c r="M681" s="1" t="s">
        <v>4567</v>
      </c>
      <c r="N681" s="1" t="s">
        <v>37</v>
      </c>
      <c r="O681" s="1" t="s">
        <v>4568</v>
      </c>
      <c r="P681" s="1" t="s">
        <v>89</v>
      </c>
      <c r="Q681" s="1" t="s">
        <v>4324</v>
      </c>
    </row>
    <row r="682" spans="1:17" x14ac:dyDescent="0.2">
      <c r="A682" s="1" t="s">
        <v>4569</v>
      </c>
      <c r="B682" s="1" t="s">
        <v>3818</v>
      </c>
      <c r="C682" s="1" t="s">
        <v>4879</v>
      </c>
      <c r="D682" s="1" t="s">
        <v>4570</v>
      </c>
      <c r="E682" s="1" t="s">
        <v>4571</v>
      </c>
      <c r="F682" s="1" t="s">
        <v>4570</v>
      </c>
      <c r="G682" s="1" t="s">
        <v>4572</v>
      </c>
      <c r="H682" s="1" t="s">
        <v>2088</v>
      </c>
      <c r="I682" s="1" t="s">
        <v>1799</v>
      </c>
      <c r="J682" t="str">
        <f t="shared" si="10"/>
        <v>2022</v>
      </c>
      <c r="K682" s="1" t="s">
        <v>455</v>
      </c>
      <c r="L682" s="1" t="s">
        <v>23</v>
      </c>
      <c r="M682" s="1" t="s">
        <v>2225</v>
      </c>
      <c r="N682" s="1" t="s">
        <v>844</v>
      </c>
      <c r="O682" s="1" t="s">
        <v>4573</v>
      </c>
      <c r="P682" s="1" t="s">
        <v>89</v>
      </c>
      <c r="Q682" s="1" t="s">
        <v>4324</v>
      </c>
    </row>
    <row r="683" spans="1:17" x14ac:dyDescent="0.2">
      <c r="A683" s="1" t="s">
        <v>4574</v>
      </c>
      <c r="B683" s="1" t="s">
        <v>3818</v>
      </c>
      <c r="C683" s="1" t="s">
        <v>4879</v>
      </c>
      <c r="D683" s="1" t="s">
        <v>4575</v>
      </c>
      <c r="E683" s="1" t="s">
        <v>4576</v>
      </c>
      <c r="F683" s="1" t="s">
        <v>4575</v>
      </c>
      <c r="G683" s="1" t="s">
        <v>4577</v>
      </c>
      <c r="H683" s="1" t="s">
        <v>2088</v>
      </c>
      <c r="I683" s="1" t="s">
        <v>1752</v>
      </c>
      <c r="J683" t="str">
        <f t="shared" si="10"/>
        <v>2022</v>
      </c>
      <c r="K683" s="1" t="s">
        <v>227</v>
      </c>
      <c r="L683" s="1" t="s">
        <v>45</v>
      </c>
      <c r="M683" s="1" t="s">
        <v>4578</v>
      </c>
      <c r="N683" s="1" t="s">
        <v>148</v>
      </c>
      <c r="O683" s="1" t="s">
        <v>4579</v>
      </c>
      <c r="P683" s="1" t="s">
        <v>89</v>
      </c>
      <c r="Q683" s="1" t="s">
        <v>4324</v>
      </c>
    </row>
    <row r="684" spans="1:17" x14ac:dyDescent="0.2">
      <c r="A684" s="1" t="s">
        <v>4580</v>
      </c>
      <c r="B684" s="1" t="s">
        <v>3818</v>
      </c>
      <c r="C684" s="1" t="s">
        <v>4879</v>
      </c>
      <c r="D684" s="1" t="s">
        <v>4581</v>
      </c>
      <c r="E684" s="1" t="s">
        <v>4582</v>
      </c>
      <c r="F684" s="1" t="s">
        <v>4581</v>
      </c>
      <c r="G684" s="1" t="s">
        <v>4583</v>
      </c>
      <c r="H684" s="1" t="s">
        <v>2088</v>
      </c>
      <c r="I684" s="1" t="s">
        <v>1731</v>
      </c>
      <c r="J684" t="str">
        <f t="shared" si="10"/>
        <v>2022</v>
      </c>
      <c r="K684" s="1" t="s">
        <v>34</v>
      </c>
      <c r="L684" s="1" t="s">
        <v>220</v>
      </c>
      <c r="M684" s="1" t="s">
        <v>4584</v>
      </c>
      <c r="N684" s="1" t="s">
        <v>1704</v>
      </c>
      <c r="O684" s="1" t="s">
        <v>4585</v>
      </c>
      <c r="P684" s="1" t="s">
        <v>89</v>
      </c>
      <c r="Q684" s="1" t="s">
        <v>4324</v>
      </c>
    </row>
    <row r="685" spans="1:17" x14ac:dyDescent="0.2">
      <c r="A685" s="1" t="s">
        <v>4586</v>
      </c>
      <c r="B685" s="1" t="s">
        <v>3818</v>
      </c>
      <c r="C685" s="1" t="s">
        <v>4879</v>
      </c>
      <c r="D685" s="1" t="s">
        <v>4587</v>
      </c>
      <c r="E685" s="1" t="s">
        <v>4588</v>
      </c>
      <c r="F685" s="1" t="s">
        <v>4587</v>
      </c>
      <c r="G685" s="1" t="s">
        <v>4485</v>
      </c>
      <c r="H685" s="1" t="s">
        <v>2088</v>
      </c>
      <c r="I685" s="1" t="s">
        <v>1723</v>
      </c>
      <c r="J685" t="str">
        <f t="shared" si="10"/>
        <v>2022</v>
      </c>
      <c r="K685" s="1" t="s">
        <v>1126</v>
      </c>
      <c r="L685" s="1" t="s">
        <v>89</v>
      </c>
      <c r="M685" s="1" t="s">
        <v>4589</v>
      </c>
      <c r="N685" s="1" t="s">
        <v>754</v>
      </c>
      <c r="O685" s="1" t="s">
        <v>4590</v>
      </c>
      <c r="P685" s="1" t="s">
        <v>89</v>
      </c>
      <c r="Q685" s="1" t="s">
        <v>4324</v>
      </c>
    </row>
    <row r="686" spans="1:17" x14ac:dyDescent="0.2">
      <c r="A686" s="1" t="s">
        <v>4591</v>
      </c>
      <c r="B686" s="1" t="s">
        <v>3818</v>
      </c>
      <c r="C686" s="1" t="s">
        <v>4879</v>
      </c>
      <c r="D686" s="1" t="s">
        <v>4592</v>
      </c>
      <c r="E686" s="1" t="s">
        <v>4593</v>
      </c>
      <c r="F686" s="1" t="s">
        <v>4592</v>
      </c>
      <c r="G686" s="1" t="s">
        <v>4498</v>
      </c>
      <c r="H686" s="1" t="s">
        <v>2088</v>
      </c>
      <c r="I686" s="1" t="s">
        <v>1799</v>
      </c>
      <c r="J686" t="str">
        <f t="shared" si="10"/>
        <v>2022</v>
      </c>
      <c r="K686" s="1" t="s">
        <v>1126</v>
      </c>
      <c r="L686" s="1" t="s">
        <v>23</v>
      </c>
      <c r="M686" s="1" t="s">
        <v>4594</v>
      </c>
      <c r="N686" s="1" t="s">
        <v>754</v>
      </c>
      <c r="O686" s="1" t="s">
        <v>4595</v>
      </c>
      <c r="P686" s="1" t="s">
        <v>20</v>
      </c>
      <c r="Q686" s="1" t="s">
        <v>20</v>
      </c>
    </row>
    <row r="687" spans="1:17" x14ac:dyDescent="0.2">
      <c r="A687" s="1" t="s">
        <v>4596</v>
      </c>
      <c r="B687" s="1" t="s">
        <v>3818</v>
      </c>
      <c r="C687" s="1" t="s">
        <v>4879</v>
      </c>
      <c r="D687" s="1" t="s">
        <v>1777</v>
      </c>
      <c r="E687" s="1" t="s">
        <v>4597</v>
      </c>
      <c r="F687" s="1" t="s">
        <v>1777</v>
      </c>
      <c r="G687" s="1" t="s">
        <v>4598</v>
      </c>
      <c r="H687" s="1" t="s">
        <v>2088</v>
      </c>
      <c r="I687" s="1" t="s">
        <v>1808</v>
      </c>
      <c r="J687" t="str">
        <f t="shared" si="10"/>
        <v>2022</v>
      </c>
      <c r="K687" s="1" t="s">
        <v>227</v>
      </c>
      <c r="L687" s="1" t="s">
        <v>65</v>
      </c>
      <c r="M687" s="1" t="s">
        <v>4599</v>
      </c>
      <c r="N687" s="1" t="s">
        <v>148</v>
      </c>
      <c r="O687" s="1" t="s">
        <v>4600</v>
      </c>
      <c r="P687" s="1" t="s">
        <v>20</v>
      </c>
      <c r="Q687" s="1" t="s">
        <v>20</v>
      </c>
    </row>
    <row r="688" spans="1:17" x14ac:dyDescent="0.2">
      <c r="A688" s="1" t="s">
        <v>4601</v>
      </c>
      <c r="B688" s="1" t="s">
        <v>3818</v>
      </c>
      <c r="C688" s="1" t="s">
        <v>4879</v>
      </c>
      <c r="D688" s="1" t="s">
        <v>4602</v>
      </c>
      <c r="E688" s="1" t="s">
        <v>4603</v>
      </c>
      <c r="F688" s="1" t="s">
        <v>4602</v>
      </c>
      <c r="G688" s="1" t="s">
        <v>4604</v>
      </c>
      <c r="H688" s="1" t="s">
        <v>3997</v>
      </c>
      <c r="I688" s="1" t="s">
        <v>1799</v>
      </c>
      <c r="J688" t="str">
        <f t="shared" si="10"/>
        <v>2022</v>
      </c>
      <c r="K688" s="1" t="s">
        <v>161</v>
      </c>
      <c r="L688" s="1" t="s">
        <v>23</v>
      </c>
      <c r="M688" s="1" t="s">
        <v>20</v>
      </c>
      <c r="N688" s="1" t="s">
        <v>3250</v>
      </c>
      <c r="O688" s="1" t="s">
        <v>4605</v>
      </c>
      <c r="P688" s="1" t="s">
        <v>20</v>
      </c>
      <c r="Q688" s="1" t="s">
        <v>20</v>
      </c>
    </row>
    <row r="689" spans="1:17" x14ac:dyDescent="0.2">
      <c r="A689" s="1" t="s">
        <v>4606</v>
      </c>
      <c r="B689" s="1" t="s">
        <v>3818</v>
      </c>
      <c r="C689" s="1" t="s">
        <v>4879</v>
      </c>
      <c r="D689" s="1" t="s">
        <v>4607</v>
      </c>
      <c r="E689" s="1" t="s">
        <v>4608</v>
      </c>
      <c r="F689" s="1" t="s">
        <v>4607</v>
      </c>
      <c r="G689" s="1" t="s">
        <v>4609</v>
      </c>
      <c r="H689" s="1" t="s">
        <v>2088</v>
      </c>
      <c r="I689" s="1" t="s">
        <v>4566</v>
      </c>
      <c r="J689" t="str">
        <f t="shared" si="10"/>
        <v>2022</v>
      </c>
      <c r="K689" s="1" t="s">
        <v>227</v>
      </c>
      <c r="L689" s="1" t="s">
        <v>27</v>
      </c>
      <c r="M689" s="1" t="s">
        <v>4610</v>
      </c>
      <c r="N689" s="1" t="s">
        <v>148</v>
      </c>
      <c r="O689" s="1" t="s">
        <v>4611</v>
      </c>
      <c r="P689" s="1" t="s">
        <v>20</v>
      </c>
      <c r="Q689" s="1" t="s">
        <v>20</v>
      </c>
    </row>
    <row r="690" spans="1:17" x14ac:dyDescent="0.2">
      <c r="A690" s="1" t="s">
        <v>4612</v>
      </c>
      <c r="B690" s="1" t="s">
        <v>3818</v>
      </c>
      <c r="C690" s="1" t="s">
        <v>4879</v>
      </c>
      <c r="D690" s="1" t="s">
        <v>4613</v>
      </c>
      <c r="E690" s="1" t="s">
        <v>4614</v>
      </c>
      <c r="F690" s="1" t="s">
        <v>4613</v>
      </c>
      <c r="G690" s="1" t="s">
        <v>4615</v>
      </c>
      <c r="H690" s="1" t="s">
        <v>2088</v>
      </c>
      <c r="I690" s="1" t="s">
        <v>1723</v>
      </c>
      <c r="J690" t="str">
        <f t="shared" si="10"/>
        <v>2022</v>
      </c>
      <c r="K690" s="1" t="s">
        <v>739</v>
      </c>
      <c r="L690" s="1" t="s">
        <v>23</v>
      </c>
      <c r="M690" s="1" t="s">
        <v>4616</v>
      </c>
      <c r="N690" s="1" t="s">
        <v>4617</v>
      </c>
      <c r="O690" s="1" t="s">
        <v>4618</v>
      </c>
      <c r="P690" s="1" t="s">
        <v>20</v>
      </c>
      <c r="Q690" s="1" t="s">
        <v>20</v>
      </c>
    </row>
    <row r="691" spans="1:17" x14ac:dyDescent="0.2">
      <c r="A691" s="1" t="s">
        <v>4619</v>
      </c>
      <c r="B691" s="1" t="s">
        <v>3818</v>
      </c>
      <c r="C691" s="1" t="s">
        <v>4879</v>
      </c>
      <c r="D691" s="1" t="s">
        <v>4620</v>
      </c>
      <c r="E691" s="1" t="s">
        <v>4621</v>
      </c>
      <c r="F691" s="1" t="s">
        <v>4620</v>
      </c>
      <c r="G691" s="1" t="s">
        <v>4622</v>
      </c>
      <c r="H691" s="1" t="s">
        <v>2088</v>
      </c>
      <c r="I691" s="1" t="s">
        <v>1842</v>
      </c>
      <c r="J691" t="str">
        <f t="shared" si="10"/>
        <v>2022</v>
      </c>
      <c r="K691" s="1" t="s">
        <v>227</v>
      </c>
      <c r="L691" s="1" t="s">
        <v>55</v>
      </c>
      <c r="M691" s="1" t="s">
        <v>4623</v>
      </c>
      <c r="N691" s="1" t="s">
        <v>148</v>
      </c>
      <c r="O691" s="1" t="s">
        <v>4624</v>
      </c>
      <c r="P691" s="1" t="s">
        <v>20</v>
      </c>
      <c r="Q691" s="1" t="s">
        <v>20</v>
      </c>
    </row>
    <row r="692" spans="1:17" x14ac:dyDescent="0.2">
      <c r="A692" s="1" t="s">
        <v>4625</v>
      </c>
      <c r="B692" s="1" t="s">
        <v>3818</v>
      </c>
      <c r="C692" s="1" t="s">
        <v>4879</v>
      </c>
      <c r="D692" s="1" t="s">
        <v>4626</v>
      </c>
      <c r="E692" s="1" t="s">
        <v>4627</v>
      </c>
      <c r="F692" s="1" t="s">
        <v>4626</v>
      </c>
      <c r="G692" s="1" t="s">
        <v>4628</v>
      </c>
      <c r="H692" s="1" t="s">
        <v>2088</v>
      </c>
      <c r="I692" s="1" t="s">
        <v>1716</v>
      </c>
      <c r="J692" t="str">
        <f t="shared" si="10"/>
        <v>2022</v>
      </c>
      <c r="K692" s="1" t="s">
        <v>227</v>
      </c>
      <c r="L692" s="1" t="s">
        <v>23</v>
      </c>
      <c r="M692" s="1" t="s">
        <v>4629</v>
      </c>
      <c r="N692" s="1" t="s">
        <v>148</v>
      </c>
      <c r="O692" s="1" t="s">
        <v>4630</v>
      </c>
      <c r="P692" s="1" t="s">
        <v>20</v>
      </c>
      <c r="Q692" s="1" t="s">
        <v>20</v>
      </c>
    </row>
    <row r="693" spans="1:17" x14ac:dyDescent="0.2">
      <c r="A693" s="1" t="s">
        <v>4631</v>
      </c>
      <c r="B693" s="1" t="s">
        <v>3818</v>
      </c>
      <c r="C693" s="1" t="s">
        <v>4879</v>
      </c>
      <c r="D693" s="1" t="s">
        <v>4632</v>
      </c>
      <c r="E693" s="1" t="s">
        <v>4633</v>
      </c>
      <c r="F693" s="1" t="s">
        <v>4632</v>
      </c>
      <c r="G693" s="1" t="s">
        <v>1849</v>
      </c>
      <c r="H693" s="1" t="s">
        <v>2088</v>
      </c>
      <c r="I693" s="1" t="s">
        <v>1808</v>
      </c>
      <c r="J693" t="str">
        <f t="shared" si="10"/>
        <v>2022</v>
      </c>
      <c r="K693" s="1" t="s">
        <v>227</v>
      </c>
      <c r="L693" s="1" t="s">
        <v>65</v>
      </c>
      <c r="M693" s="1" t="s">
        <v>4634</v>
      </c>
      <c r="N693" s="1" t="s">
        <v>148</v>
      </c>
      <c r="O693" s="1" t="s">
        <v>4635</v>
      </c>
      <c r="P693" s="1" t="s">
        <v>20</v>
      </c>
      <c r="Q693" s="1" t="s">
        <v>20</v>
      </c>
    </row>
    <row r="694" spans="1:17" x14ac:dyDescent="0.2">
      <c r="A694" s="1" t="s">
        <v>4636</v>
      </c>
      <c r="B694" s="1" t="s">
        <v>3818</v>
      </c>
      <c r="C694" s="1" t="s">
        <v>4879</v>
      </c>
      <c r="D694" s="1" t="s">
        <v>1853</v>
      </c>
      <c r="E694" s="1" t="s">
        <v>4637</v>
      </c>
      <c r="F694" s="1" t="s">
        <v>1853</v>
      </c>
      <c r="G694" s="1" t="s">
        <v>1855</v>
      </c>
      <c r="H694" s="1" t="s">
        <v>2088</v>
      </c>
      <c r="I694" s="1" t="s">
        <v>1808</v>
      </c>
      <c r="J694" t="str">
        <f t="shared" si="10"/>
        <v>2022</v>
      </c>
      <c r="K694" s="1" t="s">
        <v>227</v>
      </c>
      <c r="L694" s="1" t="s">
        <v>65</v>
      </c>
      <c r="M694" s="1" t="s">
        <v>1856</v>
      </c>
      <c r="N694" s="1" t="s">
        <v>148</v>
      </c>
      <c r="O694" s="1" t="s">
        <v>4638</v>
      </c>
      <c r="P694" s="1" t="s">
        <v>20</v>
      </c>
      <c r="Q694" s="1" t="s">
        <v>20</v>
      </c>
    </row>
    <row r="695" spans="1:17" x14ac:dyDescent="0.2">
      <c r="A695" s="1" t="s">
        <v>4639</v>
      </c>
      <c r="B695" s="1" t="s">
        <v>3818</v>
      </c>
      <c r="C695" s="1" t="s">
        <v>4879</v>
      </c>
      <c r="D695" s="1" t="s">
        <v>4640</v>
      </c>
      <c r="E695" s="1" t="s">
        <v>4641</v>
      </c>
      <c r="F695" s="1" t="s">
        <v>4640</v>
      </c>
      <c r="G695" s="1" t="s">
        <v>4642</v>
      </c>
      <c r="H695" s="1" t="s">
        <v>2088</v>
      </c>
      <c r="I695" s="1" t="s">
        <v>1937</v>
      </c>
      <c r="J695" t="str">
        <f t="shared" si="10"/>
        <v>2023</v>
      </c>
      <c r="K695" s="1" t="s">
        <v>1413</v>
      </c>
      <c r="L695" s="1" t="s">
        <v>35</v>
      </c>
      <c r="M695" s="1" t="s">
        <v>4643</v>
      </c>
      <c r="N695" s="1" t="s">
        <v>148</v>
      </c>
      <c r="O695" s="1" t="s">
        <v>4644</v>
      </c>
      <c r="P695" s="1" t="s">
        <v>20</v>
      </c>
      <c r="Q695" s="1" t="s">
        <v>20</v>
      </c>
    </row>
    <row r="696" spans="1:17" x14ac:dyDescent="0.2">
      <c r="A696" s="1" t="s">
        <v>4645</v>
      </c>
      <c r="B696" s="1" t="s">
        <v>3818</v>
      </c>
      <c r="C696" s="1" t="s">
        <v>4879</v>
      </c>
      <c r="D696" s="1" t="s">
        <v>4646</v>
      </c>
      <c r="E696" s="1" t="s">
        <v>4647</v>
      </c>
      <c r="F696" s="1" t="s">
        <v>4646</v>
      </c>
      <c r="G696" s="1" t="s">
        <v>4648</v>
      </c>
      <c r="H696" s="1" t="s">
        <v>2088</v>
      </c>
      <c r="I696" s="1" t="s">
        <v>1937</v>
      </c>
      <c r="J696" t="str">
        <f t="shared" si="10"/>
        <v>2023</v>
      </c>
      <c r="K696" s="1" t="s">
        <v>1413</v>
      </c>
      <c r="L696" s="1" t="s">
        <v>35</v>
      </c>
      <c r="M696" s="1" t="s">
        <v>4643</v>
      </c>
      <c r="N696" s="1" t="s">
        <v>148</v>
      </c>
      <c r="O696" s="1" t="s">
        <v>4649</v>
      </c>
      <c r="P696" s="1" t="s">
        <v>20</v>
      </c>
      <c r="Q696" s="1" t="s">
        <v>20</v>
      </c>
    </row>
    <row r="697" spans="1:17" x14ac:dyDescent="0.2">
      <c r="A697" s="1" t="s">
        <v>4650</v>
      </c>
      <c r="B697" s="1" t="s">
        <v>3818</v>
      </c>
      <c r="C697" s="1" t="s">
        <v>4879</v>
      </c>
      <c r="D697" s="1" t="s">
        <v>4651</v>
      </c>
      <c r="E697" s="1" t="s">
        <v>4652</v>
      </c>
      <c r="F697" s="1" t="s">
        <v>4651</v>
      </c>
      <c r="G697" s="1" t="s">
        <v>4653</v>
      </c>
      <c r="H697" s="1" t="s">
        <v>2088</v>
      </c>
      <c r="I697" s="1" t="s">
        <v>1877</v>
      </c>
      <c r="J697" t="str">
        <f t="shared" si="10"/>
        <v>2023</v>
      </c>
      <c r="K697" s="1" t="s">
        <v>1413</v>
      </c>
      <c r="L697" s="1" t="s">
        <v>45</v>
      </c>
      <c r="M697" s="1" t="s">
        <v>4654</v>
      </c>
      <c r="N697" s="1" t="s">
        <v>148</v>
      </c>
      <c r="O697" s="1" t="s">
        <v>4655</v>
      </c>
      <c r="P697" s="1" t="s">
        <v>20</v>
      </c>
      <c r="Q697" s="1" t="s">
        <v>20</v>
      </c>
    </row>
    <row r="698" spans="1:17" x14ac:dyDescent="0.2">
      <c r="A698" s="1" t="s">
        <v>4656</v>
      </c>
      <c r="B698" s="1" t="s">
        <v>3818</v>
      </c>
      <c r="C698" s="1" t="s">
        <v>4879</v>
      </c>
      <c r="D698" s="1" t="s">
        <v>4657</v>
      </c>
      <c r="E698" s="1" t="s">
        <v>4658</v>
      </c>
      <c r="F698" s="1" t="s">
        <v>4657</v>
      </c>
      <c r="G698" s="1" t="s">
        <v>4659</v>
      </c>
      <c r="H698" s="1" t="s">
        <v>2088</v>
      </c>
      <c r="I698" s="1" t="s">
        <v>1929</v>
      </c>
      <c r="J698" t="str">
        <f t="shared" si="10"/>
        <v>2023</v>
      </c>
      <c r="K698" s="1" t="s">
        <v>311</v>
      </c>
      <c r="L698" s="1" t="s">
        <v>220</v>
      </c>
      <c r="M698" s="1" t="s">
        <v>4660</v>
      </c>
      <c r="N698" s="1" t="s">
        <v>1704</v>
      </c>
      <c r="O698" s="1" t="s">
        <v>4661</v>
      </c>
      <c r="P698" s="1" t="s">
        <v>20</v>
      </c>
      <c r="Q698" s="1" t="s">
        <v>20</v>
      </c>
    </row>
    <row r="699" spans="1:17" x14ac:dyDescent="0.2">
      <c r="A699" s="1" t="s">
        <v>4662</v>
      </c>
      <c r="B699" s="1" t="s">
        <v>3818</v>
      </c>
      <c r="C699" s="1" t="s">
        <v>4879</v>
      </c>
      <c r="D699" s="1" t="s">
        <v>4663</v>
      </c>
      <c r="E699" s="1" t="s">
        <v>4664</v>
      </c>
      <c r="F699" s="1" t="s">
        <v>4663</v>
      </c>
      <c r="G699" s="1" t="s">
        <v>4665</v>
      </c>
      <c r="H699" s="1" t="s">
        <v>2088</v>
      </c>
      <c r="I699" s="1" t="s">
        <v>3743</v>
      </c>
      <c r="J699" t="str">
        <f t="shared" si="10"/>
        <v>2023</v>
      </c>
      <c r="K699" s="1" t="s">
        <v>1828</v>
      </c>
      <c r="L699" s="1" t="s">
        <v>65</v>
      </c>
      <c r="M699" s="1" t="s">
        <v>4666</v>
      </c>
      <c r="N699" s="1" t="s">
        <v>844</v>
      </c>
      <c r="O699" s="1" t="s">
        <v>4667</v>
      </c>
      <c r="P699" s="1" t="s">
        <v>20</v>
      </c>
      <c r="Q699" s="1" t="s">
        <v>20</v>
      </c>
    </row>
    <row r="700" spans="1:17" x14ac:dyDescent="0.2">
      <c r="A700" s="1" t="s">
        <v>4668</v>
      </c>
      <c r="B700" s="1" t="s">
        <v>3818</v>
      </c>
      <c r="C700" s="1" t="s">
        <v>4879</v>
      </c>
      <c r="D700" s="1" t="s">
        <v>4669</v>
      </c>
      <c r="E700" s="1" t="s">
        <v>4670</v>
      </c>
      <c r="F700" s="1" t="s">
        <v>4669</v>
      </c>
      <c r="G700" s="1" t="s">
        <v>4671</v>
      </c>
      <c r="H700" s="1" t="s">
        <v>3997</v>
      </c>
      <c r="I700" s="1" t="s">
        <v>4672</v>
      </c>
      <c r="J700" t="str">
        <f t="shared" si="10"/>
        <v>2023</v>
      </c>
      <c r="K700" s="1" t="s">
        <v>55</v>
      </c>
      <c r="L700" s="1" t="s">
        <v>1117</v>
      </c>
      <c r="M700" s="1" t="s">
        <v>20</v>
      </c>
      <c r="N700" s="1" t="s">
        <v>4673</v>
      </c>
      <c r="O700" s="1" t="s">
        <v>4674</v>
      </c>
      <c r="P700" s="1" t="s">
        <v>20</v>
      </c>
      <c r="Q700" s="1" t="s">
        <v>20</v>
      </c>
    </row>
    <row r="701" spans="1:17" x14ac:dyDescent="0.2">
      <c r="A701" s="1" t="s">
        <v>4675</v>
      </c>
      <c r="B701" s="1" t="s">
        <v>3818</v>
      </c>
      <c r="C701" s="1" t="s">
        <v>4879</v>
      </c>
      <c r="D701" s="1" t="s">
        <v>4676</v>
      </c>
      <c r="E701" s="1" t="s">
        <v>4677</v>
      </c>
      <c r="F701" s="1" t="s">
        <v>4676</v>
      </c>
      <c r="G701" s="1" t="s">
        <v>4678</v>
      </c>
      <c r="H701" s="1" t="s">
        <v>2088</v>
      </c>
      <c r="I701" s="1" t="s">
        <v>4679</v>
      </c>
      <c r="J701" t="str">
        <f t="shared" si="10"/>
        <v>2023</v>
      </c>
      <c r="K701" s="1" t="s">
        <v>1828</v>
      </c>
      <c r="L701" s="1" t="s">
        <v>74</v>
      </c>
      <c r="M701" s="1" t="s">
        <v>4680</v>
      </c>
      <c r="N701" s="1" t="s">
        <v>844</v>
      </c>
      <c r="O701" s="1" t="s">
        <v>4681</v>
      </c>
      <c r="P701" s="1" t="s">
        <v>20</v>
      </c>
      <c r="Q701" s="1" t="s">
        <v>20</v>
      </c>
    </row>
    <row r="702" spans="1:17" x14ac:dyDescent="0.2">
      <c r="A702" s="1" t="s">
        <v>4682</v>
      </c>
      <c r="B702" s="1" t="s">
        <v>3818</v>
      </c>
      <c r="C702" s="1" t="s">
        <v>4879</v>
      </c>
      <c r="D702" s="1" t="s">
        <v>4683</v>
      </c>
      <c r="E702" s="1" t="s">
        <v>4684</v>
      </c>
      <c r="F702" s="1" t="s">
        <v>4683</v>
      </c>
      <c r="G702" s="1" t="s">
        <v>4685</v>
      </c>
      <c r="H702" s="1" t="s">
        <v>2088</v>
      </c>
      <c r="I702" s="1" t="s">
        <v>1929</v>
      </c>
      <c r="J702" t="str">
        <f t="shared" si="10"/>
        <v>2023</v>
      </c>
      <c r="K702" s="1" t="s">
        <v>2545</v>
      </c>
      <c r="L702" s="1" t="s">
        <v>22</v>
      </c>
      <c r="M702" s="1" t="s">
        <v>4686</v>
      </c>
      <c r="N702" s="1" t="s">
        <v>37</v>
      </c>
      <c r="O702" s="1" t="s">
        <v>4687</v>
      </c>
      <c r="P702" s="1" t="s">
        <v>20</v>
      </c>
      <c r="Q702" s="1" t="s">
        <v>20</v>
      </c>
    </row>
    <row r="703" spans="1:17" x14ac:dyDescent="0.2">
      <c r="A703" s="1" t="s">
        <v>4688</v>
      </c>
      <c r="B703" s="1" t="s">
        <v>3818</v>
      </c>
      <c r="C703" s="1" t="s">
        <v>4879</v>
      </c>
      <c r="D703" s="1" t="s">
        <v>4689</v>
      </c>
      <c r="E703" s="1" t="s">
        <v>4690</v>
      </c>
      <c r="F703" s="1" t="s">
        <v>4689</v>
      </c>
      <c r="G703" s="1" t="s">
        <v>4461</v>
      </c>
      <c r="H703" s="1" t="s">
        <v>2088</v>
      </c>
      <c r="I703" s="1" t="s">
        <v>1937</v>
      </c>
      <c r="J703" t="str">
        <f t="shared" si="10"/>
        <v>2023</v>
      </c>
      <c r="K703" s="1" t="s">
        <v>1413</v>
      </c>
      <c r="L703" s="1" t="s">
        <v>35</v>
      </c>
      <c r="M703" s="1" t="s">
        <v>4691</v>
      </c>
      <c r="N703" s="1" t="s">
        <v>148</v>
      </c>
      <c r="O703" s="1" t="s">
        <v>4692</v>
      </c>
      <c r="P703" s="1" t="s">
        <v>20</v>
      </c>
      <c r="Q703" s="1" t="s">
        <v>20</v>
      </c>
    </row>
    <row r="704" spans="1:17" x14ac:dyDescent="0.2">
      <c r="A704" s="1" t="s">
        <v>4693</v>
      </c>
      <c r="B704" s="1" t="s">
        <v>3818</v>
      </c>
      <c r="C704" s="1" t="s">
        <v>4879</v>
      </c>
      <c r="D704" s="1" t="s">
        <v>4694</v>
      </c>
      <c r="E704" s="1" t="s">
        <v>4695</v>
      </c>
      <c r="F704" s="1" t="s">
        <v>4694</v>
      </c>
      <c r="G704" s="1" t="s">
        <v>4696</v>
      </c>
      <c r="H704" s="1" t="s">
        <v>2088</v>
      </c>
      <c r="I704" s="1" t="s">
        <v>2476</v>
      </c>
      <c r="J704" t="str">
        <f t="shared" si="10"/>
        <v>2023</v>
      </c>
      <c r="K704" s="1" t="s">
        <v>1049</v>
      </c>
      <c r="L704" s="1" t="s">
        <v>45</v>
      </c>
      <c r="M704" s="1" t="s">
        <v>4697</v>
      </c>
      <c r="N704" s="1" t="s">
        <v>930</v>
      </c>
      <c r="O704" s="1" t="s">
        <v>4698</v>
      </c>
      <c r="P704" s="1" t="s">
        <v>20</v>
      </c>
      <c r="Q704" s="1" t="s">
        <v>20</v>
      </c>
    </row>
    <row r="705" spans="1:17" x14ac:dyDescent="0.2">
      <c r="A705" s="1" t="s">
        <v>4699</v>
      </c>
      <c r="B705" s="1" t="s">
        <v>3818</v>
      </c>
      <c r="C705" s="1" t="s">
        <v>4879</v>
      </c>
      <c r="D705" s="1" t="s">
        <v>4700</v>
      </c>
      <c r="E705" s="1" t="s">
        <v>4701</v>
      </c>
      <c r="F705" s="1" t="s">
        <v>4700</v>
      </c>
      <c r="G705" s="1" t="s">
        <v>4702</v>
      </c>
      <c r="H705" s="1" t="s">
        <v>2088</v>
      </c>
      <c r="I705" s="1" t="s">
        <v>1937</v>
      </c>
      <c r="J705" t="str">
        <f t="shared" si="10"/>
        <v>2023</v>
      </c>
      <c r="K705" s="1" t="s">
        <v>1413</v>
      </c>
      <c r="L705" s="1" t="s">
        <v>35</v>
      </c>
      <c r="M705" s="1" t="s">
        <v>4703</v>
      </c>
      <c r="N705" s="1" t="s">
        <v>148</v>
      </c>
      <c r="O705" s="1" t="s">
        <v>4704</v>
      </c>
      <c r="P705" s="1" t="s">
        <v>20</v>
      </c>
      <c r="Q705" s="1" t="s">
        <v>20</v>
      </c>
    </row>
    <row r="706" spans="1:17" x14ac:dyDescent="0.2">
      <c r="A706" s="1" t="s">
        <v>4705</v>
      </c>
      <c r="B706" s="1" t="s">
        <v>3818</v>
      </c>
      <c r="C706" s="1" t="s">
        <v>4879</v>
      </c>
      <c r="D706" s="1" t="s">
        <v>4706</v>
      </c>
      <c r="E706" s="1" t="s">
        <v>4707</v>
      </c>
      <c r="F706" s="1" t="s">
        <v>4706</v>
      </c>
      <c r="G706" s="1" t="s">
        <v>4708</v>
      </c>
      <c r="H706" s="1" t="s">
        <v>2088</v>
      </c>
      <c r="I706" s="1" t="s">
        <v>1937</v>
      </c>
      <c r="J706" t="str">
        <f t="shared" si="10"/>
        <v>2023</v>
      </c>
      <c r="K706" s="1" t="s">
        <v>1413</v>
      </c>
      <c r="L706" s="1" t="s">
        <v>35</v>
      </c>
      <c r="M706" s="1" t="s">
        <v>4709</v>
      </c>
      <c r="N706" s="1" t="s">
        <v>148</v>
      </c>
      <c r="O706" s="1" t="s">
        <v>4710</v>
      </c>
      <c r="P706" s="1" t="s">
        <v>20</v>
      </c>
      <c r="Q706" s="1" t="s">
        <v>20</v>
      </c>
    </row>
    <row r="707" spans="1:17" x14ac:dyDescent="0.2">
      <c r="A707" s="1" t="s">
        <v>4711</v>
      </c>
      <c r="B707" s="1" t="s">
        <v>3818</v>
      </c>
      <c r="C707" s="1" t="s">
        <v>4879</v>
      </c>
      <c r="D707" s="1" t="s">
        <v>4712</v>
      </c>
      <c r="E707" s="1" t="s">
        <v>4713</v>
      </c>
      <c r="F707" s="1" t="s">
        <v>4712</v>
      </c>
      <c r="G707" s="1" t="s">
        <v>4714</v>
      </c>
      <c r="H707" s="1" t="s">
        <v>2088</v>
      </c>
      <c r="I707" s="1" t="s">
        <v>1877</v>
      </c>
      <c r="J707" t="str">
        <f t="shared" si="10"/>
        <v>2023</v>
      </c>
      <c r="K707" s="1" t="s">
        <v>1413</v>
      </c>
      <c r="L707" s="1" t="s">
        <v>45</v>
      </c>
      <c r="M707" s="1" t="s">
        <v>4715</v>
      </c>
      <c r="N707" s="1" t="s">
        <v>148</v>
      </c>
      <c r="O707" s="1" t="s">
        <v>4716</v>
      </c>
      <c r="P707" s="1" t="s">
        <v>20</v>
      </c>
      <c r="Q707" s="1" t="s">
        <v>20</v>
      </c>
    </row>
    <row r="708" spans="1:17" x14ac:dyDescent="0.2">
      <c r="A708" s="1" t="s">
        <v>4717</v>
      </c>
      <c r="B708" s="1" t="s">
        <v>3818</v>
      </c>
      <c r="C708" s="1" t="s">
        <v>4879</v>
      </c>
      <c r="D708" s="1" t="s">
        <v>4718</v>
      </c>
      <c r="E708" s="1" t="s">
        <v>4719</v>
      </c>
      <c r="F708" s="1" t="s">
        <v>4718</v>
      </c>
      <c r="G708" s="1" t="s">
        <v>4720</v>
      </c>
      <c r="H708" s="1" t="s">
        <v>3997</v>
      </c>
      <c r="I708" s="1" t="s">
        <v>1921</v>
      </c>
      <c r="J708" t="str">
        <f t="shared" ref="J708:J733" si="11">RIGHT(I708,4)</f>
        <v>2023</v>
      </c>
      <c r="K708" s="1" t="s">
        <v>379</v>
      </c>
      <c r="L708" s="1" t="s">
        <v>89</v>
      </c>
      <c r="M708" s="1" t="s">
        <v>20</v>
      </c>
      <c r="N708" s="1" t="s">
        <v>3250</v>
      </c>
      <c r="O708" s="1" t="s">
        <v>4721</v>
      </c>
      <c r="P708" s="1" t="s">
        <v>20</v>
      </c>
      <c r="Q708" s="1" t="s">
        <v>20</v>
      </c>
    </row>
    <row r="709" spans="1:17" x14ac:dyDescent="0.2">
      <c r="A709" s="1" t="s">
        <v>4722</v>
      </c>
      <c r="B709" s="1" t="s">
        <v>3818</v>
      </c>
      <c r="C709" s="1" t="s">
        <v>4879</v>
      </c>
      <c r="D709" s="1" t="s">
        <v>3734</v>
      </c>
      <c r="E709" s="1" t="s">
        <v>4723</v>
      </c>
      <c r="F709" s="1" t="s">
        <v>3734</v>
      </c>
      <c r="G709" s="1" t="s">
        <v>3736</v>
      </c>
      <c r="H709" s="1" t="s">
        <v>2088</v>
      </c>
      <c r="I709" s="1" t="s">
        <v>1877</v>
      </c>
      <c r="J709" t="str">
        <f t="shared" si="11"/>
        <v>2023</v>
      </c>
      <c r="K709" s="1" t="s">
        <v>1430</v>
      </c>
      <c r="L709" s="1" t="s">
        <v>20</v>
      </c>
      <c r="M709" s="1" t="s">
        <v>20</v>
      </c>
      <c r="N709" s="1" t="s">
        <v>3737</v>
      </c>
      <c r="O709" s="1" t="s">
        <v>4724</v>
      </c>
      <c r="P709" s="1" t="s">
        <v>20</v>
      </c>
      <c r="Q709" s="1" t="s">
        <v>20</v>
      </c>
    </row>
    <row r="710" spans="1:17" x14ac:dyDescent="0.2">
      <c r="A710" s="1" t="s">
        <v>4725</v>
      </c>
      <c r="B710" s="1" t="s">
        <v>3818</v>
      </c>
      <c r="C710" s="1" t="s">
        <v>4879</v>
      </c>
      <c r="D710" s="1" t="s">
        <v>4726</v>
      </c>
      <c r="E710" s="1" t="s">
        <v>4727</v>
      </c>
      <c r="F710" s="1" t="s">
        <v>4726</v>
      </c>
      <c r="G710" s="1" t="s">
        <v>4685</v>
      </c>
      <c r="H710" s="1" t="s">
        <v>2088</v>
      </c>
      <c r="I710" s="1" t="s">
        <v>2468</v>
      </c>
      <c r="J710" t="str">
        <f t="shared" si="11"/>
        <v>2023</v>
      </c>
      <c r="K710" s="1" t="s">
        <v>2545</v>
      </c>
      <c r="L710" s="1" t="s">
        <v>88</v>
      </c>
      <c r="M710" s="1" t="s">
        <v>4728</v>
      </c>
      <c r="N710" s="1" t="s">
        <v>37</v>
      </c>
      <c r="O710" s="1" t="s">
        <v>4729</v>
      </c>
      <c r="P710" s="1" t="s">
        <v>20</v>
      </c>
      <c r="Q710" s="1" t="s">
        <v>20</v>
      </c>
    </row>
    <row r="711" spans="1:17" x14ac:dyDescent="0.2">
      <c r="A711" s="1" t="s">
        <v>4730</v>
      </c>
      <c r="B711" s="1" t="s">
        <v>3818</v>
      </c>
      <c r="C711" s="1" t="s">
        <v>4879</v>
      </c>
      <c r="D711" s="1" t="s">
        <v>4731</v>
      </c>
      <c r="E711" s="1" t="s">
        <v>4732</v>
      </c>
      <c r="F711" s="1" t="s">
        <v>4731</v>
      </c>
      <c r="G711" s="1" t="s">
        <v>4733</v>
      </c>
      <c r="H711" s="1" t="s">
        <v>3997</v>
      </c>
      <c r="I711" s="1" t="s">
        <v>2476</v>
      </c>
      <c r="J711" t="str">
        <f t="shared" si="11"/>
        <v>2023</v>
      </c>
      <c r="K711" s="1" t="s">
        <v>358</v>
      </c>
      <c r="L711" s="1" t="s">
        <v>55</v>
      </c>
      <c r="M711" s="1" t="s">
        <v>4734</v>
      </c>
      <c r="N711" s="1" t="s">
        <v>4735</v>
      </c>
      <c r="O711" s="1" t="s">
        <v>4736</v>
      </c>
      <c r="P711" s="1" t="s">
        <v>20</v>
      </c>
      <c r="Q711" s="1" t="s">
        <v>20</v>
      </c>
    </row>
    <row r="712" spans="1:17" x14ac:dyDescent="0.2">
      <c r="A712" s="1" t="s">
        <v>4737</v>
      </c>
      <c r="B712" s="1" t="s">
        <v>3818</v>
      </c>
      <c r="C712" s="1" t="s">
        <v>4879</v>
      </c>
      <c r="D712" s="1" t="s">
        <v>4738</v>
      </c>
      <c r="E712" s="1" t="s">
        <v>4739</v>
      </c>
      <c r="F712" s="1" t="s">
        <v>4738</v>
      </c>
      <c r="G712" s="1" t="s">
        <v>4740</v>
      </c>
      <c r="H712" s="1" t="s">
        <v>2088</v>
      </c>
      <c r="I712" s="1" t="s">
        <v>2476</v>
      </c>
      <c r="J712" t="str">
        <f t="shared" si="11"/>
        <v>2023</v>
      </c>
      <c r="K712" s="1" t="s">
        <v>769</v>
      </c>
      <c r="L712" s="1" t="s">
        <v>55</v>
      </c>
      <c r="M712" s="1" t="s">
        <v>4741</v>
      </c>
      <c r="N712" s="1" t="s">
        <v>754</v>
      </c>
      <c r="O712" s="1" t="s">
        <v>4742</v>
      </c>
      <c r="P712" s="1" t="s">
        <v>20</v>
      </c>
      <c r="Q712" s="1" t="s">
        <v>20</v>
      </c>
    </row>
    <row r="713" spans="1:17" x14ac:dyDescent="0.2">
      <c r="A713" s="1" t="s">
        <v>4743</v>
      </c>
      <c r="B713" s="1" t="s">
        <v>3818</v>
      </c>
      <c r="C713" s="1" t="s">
        <v>4879</v>
      </c>
      <c r="D713" s="1" t="s">
        <v>4744</v>
      </c>
      <c r="E713" s="1" t="s">
        <v>4745</v>
      </c>
      <c r="F713" s="1" t="s">
        <v>4744</v>
      </c>
      <c r="G713" s="1" t="s">
        <v>1849</v>
      </c>
      <c r="H713" s="1" t="s">
        <v>2088</v>
      </c>
      <c r="I713" s="1" t="s">
        <v>1937</v>
      </c>
      <c r="J713" t="str">
        <f t="shared" si="11"/>
        <v>2023</v>
      </c>
      <c r="K713" s="1" t="s">
        <v>1413</v>
      </c>
      <c r="L713" s="1" t="s">
        <v>35</v>
      </c>
      <c r="M713" s="1" t="s">
        <v>4746</v>
      </c>
      <c r="N713" s="1" t="s">
        <v>148</v>
      </c>
      <c r="O713" s="1" t="s">
        <v>4747</v>
      </c>
      <c r="P713" s="1" t="s">
        <v>20</v>
      </c>
      <c r="Q713" s="1" t="s">
        <v>20</v>
      </c>
    </row>
    <row r="714" spans="1:17" x14ac:dyDescent="0.2">
      <c r="A714" s="1" t="s">
        <v>4748</v>
      </c>
      <c r="B714" s="1" t="s">
        <v>3818</v>
      </c>
      <c r="C714" s="1" t="s">
        <v>4879</v>
      </c>
      <c r="D714" s="1" t="s">
        <v>4749</v>
      </c>
      <c r="E714" s="1" t="s">
        <v>4750</v>
      </c>
      <c r="F714" s="1" t="s">
        <v>4749</v>
      </c>
      <c r="G714" s="1" t="s">
        <v>4751</v>
      </c>
      <c r="H714" s="1" t="s">
        <v>3997</v>
      </c>
      <c r="I714" s="1" t="s">
        <v>1921</v>
      </c>
      <c r="J714" t="str">
        <f t="shared" si="11"/>
        <v>2023</v>
      </c>
      <c r="K714" s="1" t="s">
        <v>379</v>
      </c>
      <c r="L714" s="1" t="s">
        <v>23</v>
      </c>
      <c r="M714" s="1" t="s">
        <v>20</v>
      </c>
      <c r="N714" s="1" t="s">
        <v>3250</v>
      </c>
      <c r="O714" s="1" t="s">
        <v>4752</v>
      </c>
      <c r="P714" s="1" t="s">
        <v>20</v>
      </c>
      <c r="Q714" s="1" t="s">
        <v>20</v>
      </c>
    </row>
    <row r="715" spans="1:17" x14ac:dyDescent="0.2">
      <c r="A715" s="1" t="s">
        <v>4753</v>
      </c>
      <c r="B715" s="1" t="s">
        <v>3818</v>
      </c>
      <c r="C715" s="1" t="s">
        <v>4879</v>
      </c>
      <c r="D715" s="1" t="s">
        <v>4754</v>
      </c>
      <c r="E715" s="1" t="s">
        <v>4755</v>
      </c>
      <c r="F715" s="1" t="s">
        <v>4754</v>
      </c>
      <c r="G715" s="1" t="s">
        <v>4756</v>
      </c>
      <c r="H715" s="1" t="s">
        <v>4757</v>
      </c>
      <c r="I715" s="1" t="s">
        <v>2007</v>
      </c>
      <c r="J715" t="str">
        <f t="shared" si="11"/>
        <v>2024</v>
      </c>
      <c r="K715" s="1" t="s">
        <v>4758</v>
      </c>
      <c r="L715" s="1" t="s">
        <v>22</v>
      </c>
      <c r="M715" s="1" t="s">
        <v>4759</v>
      </c>
      <c r="N715" s="1" t="s">
        <v>2867</v>
      </c>
      <c r="O715" s="1" t="s">
        <v>4760</v>
      </c>
      <c r="P715" s="1" t="s">
        <v>20</v>
      </c>
      <c r="Q715" s="1" t="s">
        <v>20</v>
      </c>
    </row>
    <row r="716" spans="1:17" x14ac:dyDescent="0.2">
      <c r="A716" s="1" t="s">
        <v>4761</v>
      </c>
      <c r="B716" s="1" t="s">
        <v>3818</v>
      </c>
      <c r="C716" s="1" t="s">
        <v>4879</v>
      </c>
      <c r="D716" s="1" t="s">
        <v>4762</v>
      </c>
      <c r="E716" s="1" t="s">
        <v>4763</v>
      </c>
      <c r="F716" s="1" t="s">
        <v>4762</v>
      </c>
      <c r="G716" s="1" t="s">
        <v>4764</v>
      </c>
      <c r="H716" s="1" t="s">
        <v>2088</v>
      </c>
      <c r="I716" s="1" t="s">
        <v>4765</v>
      </c>
      <c r="J716" t="str">
        <f t="shared" si="11"/>
        <v>2024</v>
      </c>
      <c r="K716" s="1" t="s">
        <v>1064</v>
      </c>
      <c r="L716" s="1" t="s">
        <v>88</v>
      </c>
      <c r="M716" s="1" t="s">
        <v>4766</v>
      </c>
      <c r="N716" s="1" t="s">
        <v>37</v>
      </c>
      <c r="O716" s="1" t="s">
        <v>4767</v>
      </c>
      <c r="P716" s="1" t="s">
        <v>20</v>
      </c>
      <c r="Q716" s="1" t="s">
        <v>20</v>
      </c>
    </row>
    <row r="717" spans="1:17" x14ac:dyDescent="0.2">
      <c r="A717" s="1" t="s">
        <v>4768</v>
      </c>
      <c r="B717" s="1" t="s">
        <v>3818</v>
      </c>
      <c r="C717" s="1" t="s">
        <v>4879</v>
      </c>
      <c r="D717" s="1" t="s">
        <v>4769</v>
      </c>
      <c r="E717" s="1" t="s">
        <v>4770</v>
      </c>
      <c r="F717" s="1" t="s">
        <v>4769</v>
      </c>
      <c r="G717" s="1" t="s">
        <v>4771</v>
      </c>
      <c r="H717" s="1" t="s">
        <v>2088</v>
      </c>
      <c r="I717" s="1" t="s">
        <v>4772</v>
      </c>
      <c r="J717" t="str">
        <f t="shared" si="11"/>
        <v>2024</v>
      </c>
      <c r="K717" s="1" t="s">
        <v>20</v>
      </c>
      <c r="L717" s="1" t="s">
        <v>20</v>
      </c>
      <c r="M717" s="1" t="s">
        <v>20</v>
      </c>
      <c r="N717" s="1" t="s">
        <v>4773</v>
      </c>
      <c r="O717" s="1" t="s">
        <v>4774</v>
      </c>
      <c r="P717" s="1" t="s">
        <v>20</v>
      </c>
      <c r="Q717" s="1" t="s">
        <v>20</v>
      </c>
    </row>
    <row r="718" spans="1:17" x14ac:dyDescent="0.2">
      <c r="A718" s="1" t="s">
        <v>4775</v>
      </c>
      <c r="B718" s="1" t="s">
        <v>3818</v>
      </c>
      <c r="C718" s="1" t="s">
        <v>4879</v>
      </c>
      <c r="D718" s="1" t="s">
        <v>4776</v>
      </c>
      <c r="E718" s="1" t="s">
        <v>4777</v>
      </c>
      <c r="F718" s="1" t="s">
        <v>4776</v>
      </c>
      <c r="G718" s="1" t="s">
        <v>4778</v>
      </c>
      <c r="H718" s="1" t="s">
        <v>2088</v>
      </c>
      <c r="I718" s="1" t="s">
        <v>4779</v>
      </c>
      <c r="J718" t="str">
        <f t="shared" si="11"/>
        <v>2024</v>
      </c>
      <c r="K718" s="1" t="s">
        <v>1049</v>
      </c>
      <c r="L718" s="1" t="s">
        <v>22</v>
      </c>
      <c r="M718" s="1" t="s">
        <v>20</v>
      </c>
      <c r="N718" s="1" t="s">
        <v>4780</v>
      </c>
      <c r="O718" s="1" t="s">
        <v>4781</v>
      </c>
      <c r="P718" s="1" t="s">
        <v>20</v>
      </c>
      <c r="Q718" s="1" t="s">
        <v>20</v>
      </c>
    </row>
    <row r="719" spans="1:17" x14ac:dyDescent="0.2">
      <c r="A719" s="1" t="s">
        <v>4782</v>
      </c>
      <c r="B719" s="1" t="s">
        <v>3818</v>
      </c>
      <c r="C719" s="1" t="s">
        <v>4879</v>
      </c>
      <c r="D719" s="1" t="s">
        <v>4783</v>
      </c>
      <c r="E719" s="1" t="s">
        <v>4784</v>
      </c>
      <c r="F719" s="1" t="s">
        <v>4783</v>
      </c>
      <c r="G719" s="1" t="s">
        <v>4785</v>
      </c>
      <c r="H719" s="1" t="s">
        <v>2088</v>
      </c>
      <c r="I719" s="1" t="s">
        <v>1977</v>
      </c>
      <c r="J719" t="str">
        <f t="shared" si="11"/>
        <v>2024</v>
      </c>
      <c r="K719" s="1" t="s">
        <v>4786</v>
      </c>
      <c r="L719" s="1" t="s">
        <v>65</v>
      </c>
      <c r="M719" s="1" t="s">
        <v>20</v>
      </c>
      <c r="N719" s="1" t="s">
        <v>4787</v>
      </c>
      <c r="O719" s="1" t="s">
        <v>4788</v>
      </c>
      <c r="P719" s="1" t="s">
        <v>20</v>
      </c>
      <c r="Q719" s="1" t="s">
        <v>20</v>
      </c>
    </row>
    <row r="720" spans="1:17" x14ac:dyDescent="0.2">
      <c r="A720" s="1" t="s">
        <v>4789</v>
      </c>
      <c r="B720" s="1" t="s">
        <v>3818</v>
      </c>
      <c r="C720" s="1" t="s">
        <v>4879</v>
      </c>
      <c r="D720" s="1" t="s">
        <v>4790</v>
      </c>
      <c r="E720" s="1" t="s">
        <v>4791</v>
      </c>
      <c r="F720" s="1" t="s">
        <v>4790</v>
      </c>
      <c r="G720" s="1" t="s">
        <v>4792</v>
      </c>
      <c r="H720" s="1" t="s">
        <v>2088</v>
      </c>
      <c r="I720" s="1" t="s">
        <v>3772</v>
      </c>
      <c r="J720" t="str">
        <f t="shared" si="11"/>
        <v>2024</v>
      </c>
      <c r="K720" s="1" t="s">
        <v>55</v>
      </c>
      <c r="L720" s="1" t="s">
        <v>107</v>
      </c>
      <c r="M720" s="1" t="s">
        <v>20</v>
      </c>
      <c r="N720" s="1" t="s">
        <v>4793</v>
      </c>
      <c r="O720" s="1" t="s">
        <v>4794</v>
      </c>
      <c r="P720" s="1" t="s">
        <v>20</v>
      </c>
      <c r="Q720" s="1" t="s">
        <v>20</v>
      </c>
    </row>
    <row r="721" spans="1:17" x14ac:dyDescent="0.2">
      <c r="A721" s="1" t="s">
        <v>4795</v>
      </c>
      <c r="B721" s="1" t="s">
        <v>3818</v>
      </c>
      <c r="C721" s="1" t="s">
        <v>4879</v>
      </c>
      <c r="D721" s="1" t="s">
        <v>4796</v>
      </c>
      <c r="E721" s="1" t="s">
        <v>4797</v>
      </c>
      <c r="F721" s="1" t="s">
        <v>4796</v>
      </c>
      <c r="G721" s="1" t="s">
        <v>4798</v>
      </c>
      <c r="H721" s="1" t="s">
        <v>2088</v>
      </c>
      <c r="I721" s="1" t="s">
        <v>4799</v>
      </c>
      <c r="J721" t="str">
        <f t="shared" si="11"/>
        <v>2024</v>
      </c>
      <c r="K721" s="1" t="s">
        <v>20</v>
      </c>
      <c r="L721" s="1" t="s">
        <v>20</v>
      </c>
      <c r="M721" s="1" t="s">
        <v>20</v>
      </c>
      <c r="N721" s="1" t="s">
        <v>2867</v>
      </c>
      <c r="O721" s="1" t="s">
        <v>4800</v>
      </c>
      <c r="P721" s="1" t="s">
        <v>20</v>
      </c>
      <c r="Q721" s="1" t="s">
        <v>20</v>
      </c>
    </row>
    <row r="722" spans="1:17" x14ac:dyDescent="0.2">
      <c r="A722" s="1" t="s">
        <v>4801</v>
      </c>
      <c r="B722" s="1" t="s">
        <v>3818</v>
      </c>
      <c r="C722" s="1" t="s">
        <v>4879</v>
      </c>
      <c r="D722" s="1" t="s">
        <v>4802</v>
      </c>
      <c r="E722" s="1" t="s">
        <v>4803</v>
      </c>
      <c r="F722" s="1" t="s">
        <v>4802</v>
      </c>
      <c r="G722" s="1" t="s">
        <v>4504</v>
      </c>
      <c r="H722" s="1" t="s">
        <v>2088</v>
      </c>
      <c r="I722" s="1" t="s">
        <v>1970</v>
      </c>
      <c r="J722" t="str">
        <f t="shared" si="11"/>
        <v>2024</v>
      </c>
      <c r="K722" s="1" t="s">
        <v>64</v>
      </c>
      <c r="L722" s="1" t="s">
        <v>45</v>
      </c>
      <c r="M722" s="1" t="s">
        <v>4804</v>
      </c>
      <c r="N722" s="1" t="s">
        <v>754</v>
      </c>
      <c r="O722" s="1" t="s">
        <v>4805</v>
      </c>
      <c r="P722" s="1" t="s">
        <v>20</v>
      </c>
      <c r="Q722" s="1" t="s">
        <v>20</v>
      </c>
    </row>
    <row r="723" spans="1:17" x14ac:dyDescent="0.2">
      <c r="A723" s="1" t="s">
        <v>4806</v>
      </c>
      <c r="B723" s="1" t="s">
        <v>3818</v>
      </c>
      <c r="C723" s="1" t="s">
        <v>4879</v>
      </c>
      <c r="D723" s="1" t="s">
        <v>4807</v>
      </c>
      <c r="E723" s="1" t="s">
        <v>4808</v>
      </c>
      <c r="F723" s="1" t="s">
        <v>4807</v>
      </c>
      <c r="G723" s="1" t="s">
        <v>4809</v>
      </c>
      <c r="H723" s="1" t="s">
        <v>4757</v>
      </c>
      <c r="I723" s="1" t="s">
        <v>4810</v>
      </c>
      <c r="J723" t="str">
        <f t="shared" si="11"/>
        <v>2024</v>
      </c>
      <c r="K723" s="1" t="s">
        <v>426</v>
      </c>
      <c r="L723" s="1" t="s">
        <v>23</v>
      </c>
      <c r="M723" s="1" t="s">
        <v>4811</v>
      </c>
      <c r="N723" s="1" t="s">
        <v>4812</v>
      </c>
      <c r="O723" s="1" t="s">
        <v>4813</v>
      </c>
      <c r="P723" s="1" t="s">
        <v>20</v>
      </c>
      <c r="Q723" s="1" t="s">
        <v>20</v>
      </c>
    </row>
    <row r="724" spans="1:17" x14ac:dyDescent="0.2">
      <c r="A724" s="1" t="s">
        <v>4814</v>
      </c>
      <c r="B724" s="1" t="s">
        <v>3818</v>
      </c>
      <c r="C724" s="1" t="s">
        <v>4879</v>
      </c>
      <c r="D724" s="1" t="s">
        <v>4815</v>
      </c>
      <c r="E724" s="1" t="s">
        <v>4816</v>
      </c>
      <c r="F724" s="1" t="s">
        <v>4815</v>
      </c>
      <c r="G724" s="1" t="s">
        <v>4817</v>
      </c>
      <c r="H724" s="1" t="s">
        <v>2088</v>
      </c>
      <c r="I724" s="1" t="s">
        <v>2824</v>
      </c>
      <c r="J724" t="str">
        <f t="shared" si="11"/>
        <v>2024</v>
      </c>
      <c r="K724" s="1" t="s">
        <v>2545</v>
      </c>
      <c r="L724" s="1" t="s">
        <v>220</v>
      </c>
      <c r="M724" s="1" t="s">
        <v>4818</v>
      </c>
      <c r="N724" s="1" t="s">
        <v>844</v>
      </c>
      <c r="O724" s="1" t="s">
        <v>4819</v>
      </c>
      <c r="P724" s="1" t="s">
        <v>20</v>
      </c>
      <c r="Q724" s="1" t="s">
        <v>20</v>
      </c>
    </row>
    <row r="725" spans="1:17" x14ac:dyDescent="0.2">
      <c r="A725" s="1" t="s">
        <v>4820</v>
      </c>
      <c r="B725" s="1" t="s">
        <v>3818</v>
      </c>
      <c r="C725" s="1" t="s">
        <v>4879</v>
      </c>
      <c r="D725" s="1" t="s">
        <v>4821</v>
      </c>
      <c r="E725" s="1" t="s">
        <v>4822</v>
      </c>
      <c r="F725" s="1" t="s">
        <v>4821</v>
      </c>
      <c r="G725" s="1" t="s">
        <v>4823</v>
      </c>
      <c r="H725" s="1" t="s">
        <v>2088</v>
      </c>
      <c r="I725" s="1" t="s">
        <v>4824</v>
      </c>
      <c r="J725" t="str">
        <f t="shared" si="11"/>
        <v>2024</v>
      </c>
      <c r="K725" s="1" t="s">
        <v>920</v>
      </c>
      <c r="L725" s="1" t="s">
        <v>45</v>
      </c>
      <c r="M725" s="1" t="s">
        <v>20</v>
      </c>
      <c r="N725" s="1" t="s">
        <v>4825</v>
      </c>
      <c r="O725" s="1" t="s">
        <v>4826</v>
      </c>
      <c r="P725" s="1" t="s">
        <v>20</v>
      </c>
      <c r="Q725" s="1" t="s">
        <v>20</v>
      </c>
    </row>
    <row r="726" spans="1:17" x14ac:dyDescent="0.2">
      <c r="A726" s="1" t="s">
        <v>4827</v>
      </c>
      <c r="B726" s="1" t="s">
        <v>3818</v>
      </c>
      <c r="C726" s="1" t="s">
        <v>4879</v>
      </c>
      <c r="D726" s="1" t="s">
        <v>4828</v>
      </c>
      <c r="E726" s="1" t="s">
        <v>4829</v>
      </c>
      <c r="F726" s="1" t="s">
        <v>4828</v>
      </c>
      <c r="G726" s="1" t="s">
        <v>4830</v>
      </c>
      <c r="H726" s="1" t="s">
        <v>2088</v>
      </c>
      <c r="I726" s="1" t="s">
        <v>4831</v>
      </c>
      <c r="J726" t="str">
        <f t="shared" si="11"/>
        <v>2024</v>
      </c>
      <c r="K726" s="1" t="s">
        <v>920</v>
      </c>
      <c r="L726" s="1" t="s">
        <v>89</v>
      </c>
      <c r="M726" s="1" t="s">
        <v>20</v>
      </c>
      <c r="N726" s="1" t="s">
        <v>4825</v>
      </c>
      <c r="O726" s="1" t="s">
        <v>4832</v>
      </c>
      <c r="P726" s="1" t="s">
        <v>20</v>
      </c>
      <c r="Q726" s="1" t="s">
        <v>20</v>
      </c>
    </row>
    <row r="727" spans="1:17" x14ac:dyDescent="0.2">
      <c r="A727" s="1" t="s">
        <v>4833</v>
      </c>
      <c r="B727" s="1" t="s">
        <v>3818</v>
      </c>
      <c r="C727" s="1" t="s">
        <v>4879</v>
      </c>
      <c r="D727" s="1" t="s">
        <v>4834</v>
      </c>
      <c r="E727" s="1" t="s">
        <v>4835</v>
      </c>
      <c r="F727" s="1" t="s">
        <v>4834</v>
      </c>
      <c r="G727" s="1" t="s">
        <v>4836</v>
      </c>
      <c r="H727" s="1" t="s">
        <v>2088</v>
      </c>
      <c r="I727" s="1" t="s">
        <v>4837</v>
      </c>
      <c r="J727" t="str">
        <f t="shared" si="11"/>
        <v>2024</v>
      </c>
      <c r="K727" s="1" t="s">
        <v>4758</v>
      </c>
      <c r="L727" s="1" t="s">
        <v>89</v>
      </c>
      <c r="M727" s="1" t="s">
        <v>4838</v>
      </c>
      <c r="N727" s="1" t="s">
        <v>2867</v>
      </c>
      <c r="O727" s="1" t="s">
        <v>4839</v>
      </c>
      <c r="P727" s="1" t="s">
        <v>20</v>
      </c>
      <c r="Q727" s="1" t="s">
        <v>20</v>
      </c>
    </row>
    <row r="728" spans="1:17" x14ac:dyDescent="0.2">
      <c r="A728" s="1" t="s">
        <v>4840</v>
      </c>
      <c r="B728" s="1" t="s">
        <v>3818</v>
      </c>
      <c r="C728" s="1" t="s">
        <v>4879</v>
      </c>
      <c r="D728" s="1" t="s">
        <v>4841</v>
      </c>
      <c r="E728" s="1" t="s">
        <v>4842</v>
      </c>
      <c r="F728" s="1" t="s">
        <v>4841</v>
      </c>
      <c r="G728" s="1" t="s">
        <v>4843</v>
      </c>
      <c r="H728" s="1" t="s">
        <v>2088</v>
      </c>
      <c r="I728" s="1" t="s">
        <v>2806</v>
      </c>
      <c r="J728" t="str">
        <f t="shared" si="11"/>
        <v>2024</v>
      </c>
      <c r="K728" s="1" t="s">
        <v>64</v>
      </c>
      <c r="L728" s="1" t="s">
        <v>35</v>
      </c>
      <c r="M728" s="1" t="s">
        <v>2008</v>
      </c>
      <c r="N728" s="1" t="s">
        <v>754</v>
      </c>
      <c r="O728" s="1" t="s">
        <v>4844</v>
      </c>
      <c r="P728" s="1" t="s">
        <v>20</v>
      </c>
      <c r="Q728" s="1" t="s">
        <v>20</v>
      </c>
    </row>
    <row r="729" spans="1:17" x14ac:dyDescent="0.2">
      <c r="A729" s="1" t="s">
        <v>4845</v>
      </c>
      <c r="B729" s="1" t="s">
        <v>3818</v>
      </c>
      <c r="C729" s="1" t="s">
        <v>4879</v>
      </c>
      <c r="D729" s="1" t="s">
        <v>4846</v>
      </c>
      <c r="E729" s="1" t="s">
        <v>4847</v>
      </c>
      <c r="F729" s="1" t="s">
        <v>4846</v>
      </c>
      <c r="G729" s="1" t="s">
        <v>4848</v>
      </c>
      <c r="H729" s="1" t="s">
        <v>2088</v>
      </c>
      <c r="I729" s="1" t="s">
        <v>4779</v>
      </c>
      <c r="J729" t="str">
        <f t="shared" si="11"/>
        <v>2024</v>
      </c>
      <c r="K729" s="1" t="s">
        <v>887</v>
      </c>
      <c r="L729" s="1" t="s">
        <v>4849</v>
      </c>
      <c r="M729" s="1" t="s">
        <v>20</v>
      </c>
      <c r="N729" s="1" t="s">
        <v>4413</v>
      </c>
      <c r="O729" s="1" t="s">
        <v>4850</v>
      </c>
      <c r="P729" s="1" t="s">
        <v>20</v>
      </c>
      <c r="Q729" s="1" t="s">
        <v>20</v>
      </c>
    </row>
    <row r="730" spans="1:17" x14ac:dyDescent="0.2">
      <c r="A730" s="1" t="s">
        <v>4851</v>
      </c>
      <c r="B730" s="1" t="s">
        <v>3818</v>
      </c>
      <c r="C730" s="1" t="s">
        <v>4879</v>
      </c>
      <c r="D730" s="1" t="s">
        <v>4852</v>
      </c>
      <c r="E730" s="1" t="s">
        <v>4853</v>
      </c>
      <c r="F730" s="1" t="s">
        <v>4852</v>
      </c>
      <c r="G730" s="1" t="s">
        <v>4685</v>
      </c>
      <c r="H730" s="1" t="s">
        <v>2088</v>
      </c>
      <c r="I730" s="1" t="s">
        <v>2806</v>
      </c>
      <c r="J730" t="str">
        <f t="shared" si="11"/>
        <v>2024</v>
      </c>
      <c r="K730" s="1" t="s">
        <v>1064</v>
      </c>
      <c r="L730" s="1" t="s">
        <v>35</v>
      </c>
      <c r="M730" s="1" t="s">
        <v>4854</v>
      </c>
      <c r="N730" s="1" t="s">
        <v>37</v>
      </c>
      <c r="O730" s="1" t="s">
        <v>4855</v>
      </c>
      <c r="P730" s="1" t="s">
        <v>20</v>
      </c>
      <c r="Q730" s="1" t="s">
        <v>20</v>
      </c>
    </row>
    <row r="731" spans="1:17" x14ac:dyDescent="0.2">
      <c r="A731" s="1" t="s">
        <v>4856</v>
      </c>
      <c r="B731" s="1" t="s">
        <v>3818</v>
      </c>
      <c r="C731" s="1" t="s">
        <v>4879</v>
      </c>
      <c r="D731" s="1" t="s">
        <v>4857</v>
      </c>
      <c r="E731" s="1" t="s">
        <v>4858</v>
      </c>
      <c r="F731" s="1" t="s">
        <v>4857</v>
      </c>
      <c r="G731" s="1" t="s">
        <v>4859</v>
      </c>
      <c r="H731" s="1" t="s">
        <v>2088</v>
      </c>
      <c r="I731" s="1" t="s">
        <v>4860</v>
      </c>
      <c r="J731" t="str">
        <f t="shared" si="11"/>
        <v>2024</v>
      </c>
      <c r="K731" s="1" t="s">
        <v>55</v>
      </c>
      <c r="L731" s="1" t="s">
        <v>27</v>
      </c>
      <c r="M731" s="1" t="s">
        <v>20</v>
      </c>
      <c r="N731" s="1" t="s">
        <v>4861</v>
      </c>
      <c r="O731" s="1" t="s">
        <v>4862</v>
      </c>
      <c r="P731" s="1" t="s">
        <v>20</v>
      </c>
      <c r="Q731" s="1" t="s">
        <v>20</v>
      </c>
    </row>
    <row r="732" spans="1:17" x14ac:dyDescent="0.2">
      <c r="A732" s="1" t="s">
        <v>4863</v>
      </c>
      <c r="B732" s="1" t="s">
        <v>3818</v>
      </c>
      <c r="C732" s="1" t="s">
        <v>4879</v>
      </c>
      <c r="D732" s="1" t="s">
        <v>4864</v>
      </c>
      <c r="E732" s="1" t="s">
        <v>4865</v>
      </c>
      <c r="F732" s="1" t="s">
        <v>4864</v>
      </c>
      <c r="G732" s="1" t="s">
        <v>4866</v>
      </c>
      <c r="H732" s="1" t="s">
        <v>2088</v>
      </c>
      <c r="I732" s="1" t="s">
        <v>2824</v>
      </c>
      <c r="J732" t="str">
        <f t="shared" si="11"/>
        <v>2024</v>
      </c>
      <c r="K732" s="1" t="s">
        <v>464</v>
      </c>
      <c r="L732" s="1" t="s">
        <v>23</v>
      </c>
      <c r="M732" s="1" t="s">
        <v>4867</v>
      </c>
      <c r="N732" s="1" t="s">
        <v>1704</v>
      </c>
      <c r="O732" s="1" t="s">
        <v>4868</v>
      </c>
      <c r="P732" s="1" t="s">
        <v>20</v>
      </c>
      <c r="Q732" s="1" t="s">
        <v>20</v>
      </c>
    </row>
    <row r="733" spans="1:17" x14ac:dyDescent="0.2">
      <c r="A733" s="1" t="s">
        <v>4869</v>
      </c>
      <c r="B733" s="1" t="s">
        <v>3818</v>
      </c>
      <c r="C733" s="1" t="s">
        <v>4879</v>
      </c>
      <c r="D733" s="1" t="s">
        <v>4870</v>
      </c>
      <c r="E733" s="1" t="s">
        <v>4871</v>
      </c>
      <c r="F733" s="1" t="s">
        <v>4870</v>
      </c>
      <c r="G733" s="1" t="s">
        <v>4872</v>
      </c>
      <c r="H733" s="1" t="s">
        <v>2088</v>
      </c>
      <c r="I733" s="1" t="s">
        <v>3772</v>
      </c>
      <c r="J733" t="str">
        <f t="shared" si="11"/>
        <v>2024</v>
      </c>
      <c r="K733" s="1" t="s">
        <v>464</v>
      </c>
      <c r="L733" s="1" t="s">
        <v>27</v>
      </c>
      <c r="M733" s="1" t="s">
        <v>4873</v>
      </c>
      <c r="N733" s="1" t="s">
        <v>2953</v>
      </c>
      <c r="O733" s="1" t="s">
        <v>4874</v>
      </c>
      <c r="P733" s="1" t="s">
        <v>20</v>
      </c>
      <c r="Q733" s="1" t="s">
        <v>20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Regneark</vt:lpstr>
      </vt:variant>
      <vt:variant>
        <vt:i4>2</vt:i4>
      </vt:variant>
    </vt:vector>
  </HeadingPairs>
  <TitlesOfParts>
    <vt:vector size="2" baseType="lpstr">
      <vt:lpstr>WebScraper</vt:lpstr>
      <vt:lpstr>TabelFormat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Stokbro</dc:creator>
  <cp:lastModifiedBy>Kristoffer Schwartz</cp:lastModifiedBy>
  <dcterms:created xsi:type="dcterms:W3CDTF">2024-10-15T17:56:12Z</dcterms:created>
  <dcterms:modified xsi:type="dcterms:W3CDTF">2024-11-20T21:43:36Z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2024-10-15T17:52:10.461Z</dcterms:created>
  <dcterms:modified xsi:type="dcterms:W3CDTF">2024-10-15T17:52:10.461Z</dcterms:modified>
  <cp:revision>0</cp:revision>
</cp:coreProperties>
</file>